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Index" sheetId="1" r:id="rId1"/>
    <sheet name="Bruxelles" sheetId="2" r:id="rId2"/>
    <sheet name="BrabantWallon" sheetId="3" r:id="rId3"/>
    <sheet name="Namur" sheetId="4" r:id="rId4"/>
    <sheet name="Luxembourg" sheetId="5" r:id="rId5"/>
  </sheets>
  <definedNames/>
  <calcPr fullCalcOnLoad="1"/>
</workbook>
</file>

<file path=xl/sharedStrings.xml><?xml version="1.0" encoding="utf-8"?>
<sst xmlns="http://schemas.openxmlformats.org/spreadsheetml/2006/main" count="207" uniqueCount="136">
  <si>
    <t>BRUXELLES</t>
  </si>
  <si>
    <t>►</t>
  </si>
  <si>
    <t>BRABANT WALLON</t>
  </si>
  <si>
    <t>NAMUR</t>
  </si>
  <si>
    <t>INDEX</t>
  </si>
  <si>
    <t>Lieu</t>
  </si>
  <si>
    <t>jour(s) entraînement</t>
  </si>
  <si>
    <t>Heure</t>
  </si>
  <si>
    <t>Dates session</t>
  </si>
  <si>
    <t>Club</t>
  </si>
  <si>
    <t>Remarques</t>
  </si>
  <si>
    <t>Lieu et RDV pour les cours</t>
  </si>
  <si>
    <t>Prix par personne</t>
  </si>
  <si>
    <t>Session</t>
  </si>
  <si>
    <t>lundi,</t>
  </si>
  <si>
    <t>Braine l'Alleud (1420)</t>
  </si>
  <si>
    <t>Rue E Laurent 215</t>
  </si>
  <si>
    <t>USBW</t>
  </si>
  <si>
    <t>http://usbw.be</t>
  </si>
  <si>
    <t>LUXEMBOURG</t>
  </si>
  <si>
    <t>Nivelles (1400)</t>
  </si>
  <si>
    <t>http://www.cabw.be/</t>
  </si>
  <si>
    <t>CABW 255</t>
  </si>
  <si>
    <t>Mardi</t>
  </si>
  <si>
    <t>Jeudi</t>
  </si>
  <si>
    <t>SMAC 016</t>
  </si>
  <si>
    <t xml:space="preserve">           Coach : Philippe Mageren</t>
  </si>
  <si>
    <t xml:space="preserve"> andre.mahy@cfwb.be</t>
  </si>
  <si>
    <t>à côté piste G. Reiff</t>
  </si>
  <si>
    <t>GSM : 0475/71.02.76  Tel: 081/212.18.58</t>
  </si>
  <si>
    <t xml:space="preserve">Ne pas contacter le club. </t>
  </si>
  <si>
    <t>UNIQUE contact avec A. Mahy</t>
  </si>
  <si>
    <t>Toute l'année</t>
  </si>
  <si>
    <t>cabw@skynet.be</t>
  </si>
  <si>
    <t xml:space="preserve">mercredi </t>
  </si>
  <si>
    <t>10H00 à 11H30</t>
  </si>
  <si>
    <t>90 € pour l'année</t>
  </si>
  <si>
    <t xml:space="preserve"> 50 € / année</t>
  </si>
  <si>
    <t xml:space="preserve">au secrétariat </t>
  </si>
  <si>
    <t>à</t>
  </si>
  <si>
    <t>automne : octobre</t>
  </si>
  <si>
    <t>Coach : Guillaume Lamon 0496/54.32.39</t>
  </si>
  <si>
    <t>Rosa Crul 0478/59.43.27</t>
  </si>
  <si>
    <t>annebourdouxhe@hotmail.com</t>
  </si>
  <si>
    <t xml:space="preserve">Inscripti° en cours </t>
  </si>
  <si>
    <t xml:space="preserve"> &amp; samedi</t>
  </si>
  <si>
    <t>17H30 à 19H00</t>
  </si>
  <si>
    <t>17H00 à 20H00</t>
  </si>
  <si>
    <t>09H00 à 12H00</t>
  </si>
  <si>
    <t>Gsm : 0475/72.89.01 ma.ph50@yahoo.fr</t>
  </si>
  <si>
    <t>Stade Gaston Reiff (devant grille stade)</t>
  </si>
  <si>
    <t xml:space="preserve">     Stade du Parc de la Dodaine
Avenue Jules Mathieu
1400 Nivelles
</t>
  </si>
  <si>
    <t>A C L  2019 - 2020</t>
  </si>
  <si>
    <t>A C L 2019 - 2020</t>
  </si>
  <si>
    <t>Forest (1190)</t>
  </si>
  <si>
    <t>Ixelles (1050)</t>
  </si>
  <si>
    <t>&amp;</t>
  </si>
  <si>
    <t>vendredi</t>
  </si>
  <si>
    <t>18H15</t>
  </si>
  <si>
    <t>19H00</t>
  </si>
  <si>
    <t>Stade Bertelson</t>
  </si>
  <si>
    <t>Avenue du globe, 46</t>
  </si>
  <si>
    <t xml:space="preserve">30 € / personne / session (10 semaines) </t>
  </si>
  <si>
    <t>CSF</t>
  </si>
  <si>
    <t>http://www.cslaforestoise.be/</t>
  </si>
  <si>
    <t>Run for RIAAC</t>
  </si>
  <si>
    <t>Easy Running</t>
  </si>
  <si>
    <t>(sept à oct) mardi et vendredi</t>
  </si>
  <si>
    <t>dimanche</t>
  </si>
  <si>
    <t>(oct à déc) mardi</t>
  </si>
  <si>
    <t>jeudi</t>
  </si>
  <si>
    <t>(avril à juin) mardi et vendredi</t>
  </si>
  <si>
    <t>19H00 à 20H00</t>
  </si>
  <si>
    <t>18H00 à 19H00</t>
  </si>
  <si>
    <t>18H30 à 19H30</t>
  </si>
  <si>
    <t>12H00 à 13H00</t>
  </si>
  <si>
    <t>en cours</t>
  </si>
  <si>
    <t xml:space="preserve">Run for RIAAC : </t>
  </si>
  <si>
    <t>140 € / an</t>
  </si>
  <si>
    <t>Easy Running :</t>
  </si>
  <si>
    <t xml:space="preserve"> 70 € / personne / session / 10 semaines</t>
  </si>
  <si>
    <t>Centre Sportif de la Forêt de Soignes</t>
  </si>
  <si>
    <t>Forêt de Soignes</t>
  </si>
  <si>
    <t>Rouge-Cloître</t>
  </si>
  <si>
    <t>se renseigner auprès du coach pour voir</t>
  </si>
  <si>
    <t>si session automne</t>
  </si>
  <si>
    <t>VUB, bd de la plaine, 2 - 1050 Bruxelles</t>
  </si>
  <si>
    <t xml:space="preserve"> 1190 Bruxelles</t>
  </si>
  <si>
    <t>2 entraînements / semaine</t>
  </si>
  <si>
    <t>10 semaines :</t>
  </si>
  <si>
    <t xml:space="preserve">automne : </t>
  </si>
  <si>
    <t>Cliquer sur les différentes Provinces :</t>
  </si>
  <si>
    <t>Reprise :</t>
  </si>
  <si>
    <r>
      <t>uniquement</t>
    </r>
    <r>
      <rPr>
        <sz val="8"/>
        <rFont val="Arial"/>
        <family val="0"/>
      </rPr>
      <t xml:space="preserve"> </t>
    </r>
    <r>
      <rPr>
        <b/>
        <sz val="8"/>
        <color indexed="62"/>
        <rFont val="Arial"/>
        <family val="2"/>
      </rPr>
      <t>Andre Mahy</t>
    </r>
  </si>
  <si>
    <t>printemps</t>
  </si>
  <si>
    <t>mardi</t>
  </si>
  <si>
    <t>18H30 à 20H00</t>
  </si>
  <si>
    <t xml:space="preserve">50 € / personne / session </t>
  </si>
  <si>
    <t xml:space="preserve">                                                                                                                                </t>
  </si>
  <si>
    <t>début mars à fin octobre</t>
  </si>
  <si>
    <t xml:space="preserve">Mottet Francy </t>
  </si>
  <si>
    <t>0479/620096</t>
  </si>
  <si>
    <t>fa444152@skynet.be</t>
  </si>
  <si>
    <t>Dujardin Myriam</t>
  </si>
  <si>
    <t>0478/219372</t>
  </si>
  <si>
    <t>franceduj@gmail.com</t>
  </si>
  <si>
    <t>C.A.F. section Barvaux</t>
  </si>
  <si>
    <t>Barvaux (6940)</t>
  </si>
  <si>
    <t xml:space="preserve">Automne: </t>
  </si>
  <si>
    <t>début le mercredi 18/09/2019</t>
  </si>
  <si>
    <t>du 18/09 au 22/11/2019</t>
  </si>
  <si>
    <t>jour(s) + Lieu(x) entraînement</t>
  </si>
  <si>
    <t>mercredi &amp; vendredi</t>
  </si>
  <si>
    <t>parc(s) Duden &amp; Forest</t>
  </si>
  <si>
    <t xml:space="preserve">                                                  Coach : Jacques Defrance  0476/62.29.23 jdefrance@skynet.be</t>
  </si>
  <si>
    <t xml:space="preserve">                                                                     Samira El Bauzroti 0474/67.42.50 sbauzroti@hotmail.com</t>
  </si>
  <si>
    <t xml:space="preserve">  Coach(s)</t>
  </si>
  <si>
    <t>Infrastructure &amp; Equipement(s)</t>
  </si>
  <si>
    <t>Parking + Douches</t>
  </si>
  <si>
    <t>Club 148 - SCF</t>
  </si>
  <si>
    <t>Club 041 - RIAAC</t>
  </si>
  <si>
    <t>Club 381 - USBW</t>
  </si>
  <si>
    <t>Club 255 - CABW</t>
  </si>
  <si>
    <t>Infrastructure &amp; Equipements</t>
  </si>
  <si>
    <t>Jambes (5100)            Club 016 - SMAC</t>
  </si>
  <si>
    <t>Piste centre ADEPS de Jambes,                    3 Allée du stade -                                    5100 Jambes</t>
  </si>
  <si>
    <t xml:space="preserve"> 1420 Braine l'Alleud</t>
  </si>
  <si>
    <t>Club 309 - CAF</t>
  </si>
  <si>
    <t>mise à jour le 24/09/2019</t>
  </si>
  <si>
    <t>Coach(s)</t>
  </si>
  <si>
    <t>Alain Delpierre 0486/35.60.06</t>
  </si>
  <si>
    <t>1ère session 23/09 - 18H15</t>
  </si>
  <si>
    <t>Parking + vestiaires</t>
  </si>
  <si>
    <t>19H45</t>
  </si>
  <si>
    <t>60 € /personne / session (10 séances)</t>
  </si>
  <si>
    <t>mercredi,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</si>
</sst>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8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85">
    <font>
      <sz val="10"/>
      <name val="Arial"/>
      <family val="0"/>
    </font>
    <font>
      <sz val="20"/>
      <color indexed="12"/>
      <name val="Arial"/>
      <family val="0"/>
    </font>
    <font>
      <sz val="2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b/>
      <sz val="8"/>
      <name val="Arial"/>
      <family val="0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6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20"/>
      <color indexed="62"/>
      <name val="Arial"/>
      <family val="2"/>
    </font>
    <font>
      <b/>
      <i/>
      <sz val="8"/>
      <color indexed="62"/>
      <name val="Arial"/>
      <family val="2"/>
    </font>
    <font>
      <sz val="8"/>
      <color indexed="62"/>
      <name val="Arial"/>
      <family val="2"/>
    </font>
    <font>
      <u val="single"/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 tint="-0.4999699890613556"/>
      <name val="Arial"/>
      <family val="2"/>
    </font>
    <font>
      <sz val="20"/>
      <color theme="4" tint="-0.4999699890613556"/>
      <name val="Arial"/>
      <family val="2"/>
    </font>
    <font>
      <sz val="10"/>
      <color theme="8"/>
      <name val="Arial"/>
      <family val="2"/>
    </font>
    <font>
      <b/>
      <i/>
      <sz val="8"/>
      <color theme="8" tint="-0.4999699890613556"/>
      <name val="Arial"/>
      <family val="2"/>
    </font>
    <font>
      <sz val="8"/>
      <color theme="8" tint="-0.4999699890613556"/>
      <name val="Arial"/>
      <family val="2"/>
    </font>
    <font>
      <b/>
      <sz val="8"/>
      <color theme="8" tint="-0.4999699890613556"/>
      <name val="Arial"/>
      <family val="2"/>
    </font>
    <font>
      <u val="single"/>
      <sz val="8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sz val="10"/>
      <color theme="8" tint="-0.4999699890613556"/>
      <name val="Arial"/>
      <family val="2"/>
    </font>
    <font>
      <b/>
      <sz val="11"/>
      <color theme="8" tint="-0.4999699890613556"/>
      <name val="Arial"/>
      <family val="2"/>
    </font>
    <font>
      <b/>
      <sz val="12"/>
      <color theme="8" tint="-0.4999699890613556"/>
      <name val="Arial"/>
      <family val="2"/>
    </font>
    <font>
      <b/>
      <sz val="8"/>
      <color rgb="FFFF0000"/>
      <name val="Arial"/>
      <family val="2"/>
    </font>
    <font>
      <b/>
      <sz val="20"/>
      <color theme="4" tint="-0.4999699890613556"/>
      <name val="Arial"/>
      <family val="2"/>
    </font>
    <font>
      <b/>
      <sz val="18"/>
      <color theme="4" tint="-0.4999699890613556"/>
      <name val="Arial"/>
      <family val="2"/>
    </font>
    <font>
      <sz val="18"/>
      <color theme="4" tint="-0.4999699890613556"/>
      <name val="Arial"/>
      <family val="2"/>
    </font>
    <font>
      <b/>
      <sz val="18"/>
      <color theme="8"/>
      <name val="Arial"/>
      <family val="2"/>
    </font>
    <font>
      <sz val="18"/>
      <color theme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7" fillId="33" borderId="12" xfId="44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68" fillId="33" borderId="12" xfId="44" applyFont="1" applyFill="1" applyBorder="1" applyAlignment="1" applyProtection="1">
      <alignment horizontal="right"/>
      <protection/>
    </xf>
    <xf numFmtId="0" fontId="69" fillId="34" borderId="16" xfId="44" applyFont="1" applyFill="1" applyBorder="1" applyAlignment="1" applyProtection="1">
      <alignment horizontal="center"/>
      <protection/>
    </xf>
    <xf numFmtId="0" fontId="69" fillId="21" borderId="16" xfId="44" applyFont="1" applyFill="1" applyBorder="1" applyAlignment="1" applyProtection="1">
      <alignment horizontal="center"/>
      <protection/>
    </xf>
    <xf numFmtId="0" fontId="70" fillId="33" borderId="10" xfId="44" applyFont="1" applyFill="1" applyBorder="1" applyAlignment="1" applyProtection="1">
      <alignment horizontal="right"/>
      <protection/>
    </xf>
    <xf numFmtId="0" fontId="69" fillId="23" borderId="16" xfId="44" applyFont="1" applyFill="1" applyBorder="1" applyAlignment="1" applyProtection="1">
      <alignment horizontal="center"/>
      <protection/>
    </xf>
    <xf numFmtId="0" fontId="9" fillId="21" borderId="0" xfId="0" applyFont="1" applyFill="1" applyAlignment="1">
      <alignment/>
    </xf>
    <xf numFmtId="0" fontId="11" fillId="21" borderId="0" xfId="0" applyFont="1" applyFill="1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69" fillId="25" borderId="16" xfId="44" applyFont="1" applyFill="1" applyBorder="1" applyAlignment="1" applyProtection="1">
      <alignment horizontal="center"/>
      <protection/>
    </xf>
    <xf numFmtId="0" fontId="71" fillId="20" borderId="17" xfId="0" applyFont="1" applyFill="1" applyBorder="1" applyAlignment="1">
      <alignment horizontal="center" vertical="center" wrapText="1"/>
    </xf>
    <xf numFmtId="0" fontId="71" fillId="20" borderId="18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9" fontId="72" fillId="33" borderId="19" xfId="0" applyNumberFormat="1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 shrinkToFit="1"/>
    </xf>
    <xf numFmtId="14" fontId="72" fillId="33" borderId="19" xfId="0" applyNumberFormat="1" applyFont="1" applyFill="1" applyBorder="1" applyAlignment="1">
      <alignment horizontal="center" vertical="center"/>
    </xf>
    <xf numFmtId="49" fontId="72" fillId="33" borderId="20" xfId="0" applyNumberFormat="1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shrinkToFit="1"/>
    </xf>
    <xf numFmtId="14" fontId="72" fillId="33" borderId="20" xfId="0" applyNumberFormat="1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wrapText="1"/>
    </xf>
    <xf numFmtId="0" fontId="73" fillId="33" borderId="21" xfId="0" applyFont="1" applyFill="1" applyBorder="1" applyAlignment="1">
      <alignment horizontal="center" vertical="center" wrapText="1"/>
    </xf>
    <xf numFmtId="0" fontId="74" fillId="33" borderId="19" xfId="44" applyFont="1" applyFill="1" applyBorder="1" applyAlignment="1" applyProtection="1">
      <alignment horizontal="center" vertical="center" wrapText="1"/>
      <protection/>
    </xf>
    <xf numFmtId="0" fontId="72" fillId="33" borderId="20" xfId="0" applyFont="1" applyFill="1" applyBorder="1" applyAlignment="1">
      <alignment horizontal="center" vertical="center" wrapText="1"/>
    </xf>
    <xf numFmtId="0" fontId="75" fillId="21" borderId="16" xfId="0" applyFont="1" applyFill="1" applyBorder="1" applyAlignment="1">
      <alignment/>
    </xf>
    <xf numFmtId="0" fontId="75" fillId="23" borderId="16" xfId="0" applyFont="1" applyFill="1" applyBorder="1" applyAlignment="1">
      <alignment/>
    </xf>
    <xf numFmtId="0" fontId="75" fillId="25" borderId="16" xfId="0" applyFont="1" applyFill="1" applyBorder="1" applyAlignment="1">
      <alignment/>
    </xf>
    <xf numFmtId="0" fontId="75" fillId="34" borderId="16" xfId="0" applyFont="1" applyFill="1" applyBorder="1" applyAlignment="1">
      <alignment/>
    </xf>
    <xf numFmtId="0" fontId="72" fillId="33" borderId="21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 shrinkToFit="1"/>
    </xf>
    <xf numFmtId="49" fontId="72" fillId="33" borderId="19" xfId="0" applyNumberFormat="1" applyFont="1" applyFill="1" applyBorder="1" applyAlignment="1">
      <alignment horizontal="center" vertical="center"/>
    </xf>
    <xf numFmtId="49" fontId="72" fillId="33" borderId="20" xfId="0" applyNumberFormat="1" applyFont="1" applyFill="1" applyBorder="1" applyAlignment="1">
      <alignment horizontal="center" vertical="center"/>
    </xf>
    <xf numFmtId="0" fontId="72" fillId="0" borderId="20" xfId="0" applyFont="1" applyBorder="1" applyAlignment="1">
      <alignment/>
    </xf>
    <xf numFmtId="0" fontId="72" fillId="0" borderId="14" xfId="0" applyFont="1" applyBorder="1" applyAlignment="1">
      <alignment/>
    </xf>
    <xf numFmtId="0" fontId="72" fillId="33" borderId="0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shrinkToFit="1"/>
    </xf>
    <xf numFmtId="0" fontId="77" fillId="20" borderId="22" xfId="0" applyFont="1" applyFill="1" applyBorder="1" applyAlignment="1">
      <alignment horizontal="left" vertical="top"/>
    </xf>
    <xf numFmtId="0" fontId="77" fillId="20" borderId="23" xfId="0" applyFont="1" applyFill="1" applyBorder="1" applyAlignment="1">
      <alignment horizontal="left" vertical="top"/>
    </xf>
    <xf numFmtId="0" fontId="71" fillId="20" borderId="2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77" fillId="20" borderId="19" xfId="0" applyFont="1" applyFill="1" applyBorder="1" applyAlignment="1">
      <alignment horizontal="left" vertical="top"/>
    </xf>
    <xf numFmtId="0" fontId="77" fillId="20" borderId="20" xfId="0" applyFont="1" applyFill="1" applyBorder="1" applyAlignment="1">
      <alignment horizontal="left" vertical="top"/>
    </xf>
    <xf numFmtId="0" fontId="72" fillId="33" borderId="2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72" fillId="33" borderId="12" xfId="44" applyFont="1" applyFill="1" applyBorder="1" applyAlignment="1" applyProtection="1">
      <alignment horizontal="center" vertical="center"/>
      <protection/>
    </xf>
    <xf numFmtId="0" fontId="72" fillId="33" borderId="10" xfId="0" applyFont="1" applyFill="1" applyBorder="1" applyAlignment="1">
      <alignment horizontal="center"/>
    </xf>
    <xf numFmtId="0" fontId="6" fillId="20" borderId="22" xfId="0" applyFont="1" applyFill="1" applyBorder="1" applyAlignment="1">
      <alignment horizontal="left" vertical="top"/>
    </xf>
    <xf numFmtId="0" fontId="6" fillId="20" borderId="23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/>
    </xf>
    <xf numFmtId="0" fontId="78" fillId="20" borderId="19" xfId="0" applyFont="1" applyFill="1" applyBorder="1" applyAlignment="1">
      <alignment horizontal="center" vertical="top"/>
    </xf>
    <xf numFmtId="0" fontId="78" fillId="20" borderId="19" xfId="0" applyFont="1" applyFill="1" applyBorder="1" applyAlignment="1">
      <alignment horizontal="left" vertical="top"/>
    </xf>
    <xf numFmtId="0" fontId="78" fillId="20" borderId="22" xfId="0" applyFont="1" applyFill="1" applyBorder="1" applyAlignment="1">
      <alignment horizontal="center" vertical="top"/>
    </xf>
    <xf numFmtId="0" fontId="78" fillId="20" borderId="19" xfId="0" applyFont="1" applyFill="1" applyBorder="1" applyAlignment="1">
      <alignment horizontal="center" vertical="top" wrapText="1"/>
    </xf>
    <xf numFmtId="0" fontId="19" fillId="20" borderId="22" xfId="0" applyFont="1" applyFill="1" applyBorder="1" applyAlignment="1">
      <alignment horizontal="center" vertical="top"/>
    </xf>
    <xf numFmtId="0" fontId="72" fillId="0" borderId="13" xfId="0" applyFont="1" applyBorder="1" applyAlignment="1">
      <alignment/>
    </xf>
    <xf numFmtId="0" fontId="72" fillId="0" borderId="14" xfId="44" applyFont="1" applyBorder="1" applyAlignment="1" applyProtection="1">
      <alignment/>
      <protection/>
    </xf>
    <xf numFmtId="0" fontId="72" fillId="0" borderId="15" xfId="0" applyFont="1" applyBorder="1" applyAlignment="1">
      <alignment/>
    </xf>
    <xf numFmtId="0" fontId="73" fillId="33" borderId="15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/>
    </xf>
    <xf numFmtId="0" fontId="72" fillId="0" borderId="0" xfId="44" applyFont="1" applyBorder="1" applyAlignment="1" applyProtection="1">
      <alignment/>
      <protection/>
    </xf>
    <xf numFmtId="0" fontId="72" fillId="0" borderId="12" xfId="0" applyFont="1" applyBorder="1" applyAlignment="1">
      <alignment/>
    </xf>
    <xf numFmtId="0" fontId="72" fillId="33" borderId="12" xfId="44" applyFont="1" applyFill="1" applyBorder="1" applyAlignment="1" applyProtection="1">
      <alignment horizontal="center" vertical="center" wrapText="1"/>
      <protection/>
    </xf>
    <xf numFmtId="0" fontId="20" fillId="33" borderId="10" xfId="44" applyFont="1" applyFill="1" applyBorder="1" applyAlignment="1" applyProtection="1">
      <alignment horizontal="center" vertical="center" wrapText="1"/>
      <protection/>
    </xf>
    <xf numFmtId="0" fontId="72" fillId="33" borderId="19" xfId="0" applyFont="1" applyFill="1" applyBorder="1" applyAlignment="1">
      <alignment horizontal="center" wrapText="1"/>
    </xf>
    <xf numFmtId="164" fontId="72" fillId="33" borderId="19" xfId="0" applyNumberFormat="1" applyFont="1" applyFill="1" applyBorder="1" applyAlignment="1">
      <alignment horizontal="center" vertical="center"/>
    </xf>
    <xf numFmtId="15" fontId="72" fillId="33" borderId="13" xfId="0" applyNumberFormat="1" applyFont="1" applyFill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/>
    </xf>
    <xf numFmtId="0" fontId="72" fillId="33" borderId="12" xfId="0" applyFont="1" applyFill="1" applyBorder="1" applyAlignment="1">
      <alignment/>
    </xf>
    <xf numFmtId="0" fontId="72" fillId="33" borderId="20" xfId="44" applyFont="1" applyFill="1" applyBorder="1" applyAlignment="1" applyProtection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33" borderId="13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72" fillId="0" borderId="21" xfId="0" applyFont="1" applyBorder="1" applyAlignment="1">
      <alignment/>
    </xf>
    <xf numFmtId="0" fontId="73" fillId="33" borderId="12" xfId="0" applyFont="1" applyFill="1" applyBorder="1" applyAlignment="1">
      <alignment horizontal="center" vertical="center" wrapText="1"/>
    </xf>
    <xf numFmtId="0" fontId="72" fillId="0" borderId="19" xfId="0" applyFont="1" applyBorder="1" applyAlignment="1">
      <alignment/>
    </xf>
    <xf numFmtId="164" fontId="4" fillId="33" borderId="19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5" fontId="4" fillId="33" borderId="21" xfId="0" applyNumberFormat="1" applyFont="1" applyFill="1" applyBorder="1" applyAlignment="1">
      <alignment horizontal="center" vertical="center"/>
    </xf>
    <xf numFmtId="15" fontId="4" fillId="33" borderId="13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15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21" fillId="33" borderId="19" xfId="44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6" fontId="4" fillId="33" borderId="14" xfId="0" applyNumberFormat="1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79" fillId="33" borderId="12" xfId="0" applyFont="1" applyFill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22" fillId="20" borderId="17" xfId="0" applyFont="1" applyFill="1" applyBorder="1" applyAlignment="1">
      <alignment horizontal="center" vertical="center" wrapText="1"/>
    </xf>
    <xf numFmtId="49" fontId="22" fillId="20" borderId="17" xfId="0" applyNumberFormat="1" applyFont="1" applyFill="1" applyBorder="1" applyAlignment="1">
      <alignment horizontal="center" vertical="center" wrapText="1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5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8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22" fontId="0" fillId="33" borderId="11" xfId="0" applyNumberFormat="1" applyFont="1" applyFill="1" applyBorder="1" applyAlignment="1">
      <alignment horizontal="left"/>
    </xf>
    <xf numFmtId="0" fontId="8" fillId="21" borderId="18" xfId="0" applyFont="1" applyFill="1" applyBorder="1" applyAlignment="1">
      <alignment horizontal="left" vertical="center"/>
    </xf>
    <xf numFmtId="0" fontId="10" fillId="21" borderId="24" xfId="0" applyFont="1" applyFill="1" applyBorder="1" applyAlignment="1">
      <alignment horizontal="left" vertical="center"/>
    </xf>
    <xf numFmtId="0" fontId="10" fillId="21" borderId="2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6" fontId="4" fillId="33" borderId="13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5" xfId="0" applyFont="1" applyFill="1" applyBorder="1" applyAlignment="1">
      <alignment horizontal="center" vertical="center" wrapText="1"/>
    </xf>
    <xf numFmtId="0" fontId="4" fillId="33" borderId="22" xfId="44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0" fillId="33" borderId="23" xfId="44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23" xfId="44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6" fontId="72" fillId="33" borderId="13" xfId="0" applyNumberFormat="1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0" fontId="72" fillId="33" borderId="22" xfId="0" applyFont="1" applyFill="1" applyBorder="1" applyAlignment="1">
      <alignment horizontal="center"/>
    </xf>
    <xf numFmtId="0" fontId="72" fillId="33" borderId="0" xfId="0" applyFont="1" applyFill="1" applyBorder="1" applyAlignment="1">
      <alignment/>
    </xf>
    <xf numFmtId="0" fontId="72" fillId="33" borderId="12" xfId="0" applyFont="1" applyFill="1" applyBorder="1" applyAlignment="1">
      <alignment/>
    </xf>
    <xf numFmtId="0" fontId="72" fillId="33" borderId="23" xfId="44" applyFont="1" applyFill="1" applyBorder="1" applyAlignment="1" applyProtection="1">
      <alignment horizontal="center"/>
      <protection/>
    </xf>
    <xf numFmtId="0" fontId="72" fillId="33" borderId="11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8" fillId="23" borderId="18" xfId="0" applyFont="1" applyFill="1" applyBorder="1" applyAlignment="1">
      <alignment horizontal="left" vertical="center"/>
    </xf>
    <xf numFmtId="0" fontId="10" fillId="23" borderId="24" xfId="0" applyFont="1" applyFill="1" applyBorder="1" applyAlignment="1">
      <alignment horizontal="left" vertical="center"/>
    </xf>
    <xf numFmtId="0" fontId="10" fillId="23" borderId="25" xfId="0" applyFont="1" applyFill="1" applyBorder="1" applyAlignment="1">
      <alignment horizontal="left" vertical="center"/>
    </xf>
    <xf numFmtId="6" fontId="72" fillId="33" borderId="14" xfId="0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/>
    </xf>
    <xf numFmtId="0" fontId="84" fillId="33" borderId="0" xfId="0" applyFont="1" applyFill="1" applyBorder="1" applyAlignment="1">
      <alignment horizontal="center"/>
    </xf>
    <xf numFmtId="0" fontId="84" fillId="33" borderId="12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0" fontId="8" fillId="35" borderId="25" xfId="0" applyFont="1" applyFill="1" applyBorder="1" applyAlignment="1">
      <alignment horizontal="left" vertical="center"/>
    </xf>
    <xf numFmtId="6" fontId="72" fillId="33" borderId="19" xfId="0" applyNumberFormat="1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17" fillId="33" borderId="13" xfId="44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72" fillId="33" borderId="22" xfId="44" applyFont="1" applyFill="1" applyBorder="1" applyAlignment="1" applyProtection="1">
      <alignment horizontal="center" vertical="center"/>
      <protection/>
    </xf>
    <xf numFmtId="0" fontId="72" fillId="33" borderId="0" xfId="44" applyFont="1" applyFill="1" applyBorder="1" applyAlignment="1" applyProtection="1">
      <alignment horizontal="center" vertical="center"/>
      <protection/>
    </xf>
    <xf numFmtId="0" fontId="72" fillId="33" borderId="12" xfId="44" applyFont="1" applyFill="1" applyBorder="1" applyAlignment="1" applyProtection="1">
      <alignment horizontal="center" vertical="center"/>
      <protection/>
    </xf>
    <xf numFmtId="0" fontId="72" fillId="33" borderId="2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8" fillId="14" borderId="13" xfId="0" applyFont="1" applyFill="1" applyBorder="1" applyAlignment="1">
      <alignment horizontal="left" vertical="center"/>
    </xf>
    <xf numFmtId="0" fontId="10" fillId="14" borderId="24" xfId="0" applyFont="1" applyFill="1" applyBorder="1" applyAlignment="1">
      <alignment horizontal="left" vertical="center"/>
    </xf>
    <xf numFmtId="0" fontId="10" fillId="14" borderId="25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2</xdr:col>
      <xdr:colOff>571500</xdr:colOff>
      <xdr:row>1</xdr:row>
      <xdr:rowOff>314325</xdr:rowOff>
    </xdr:to>
    <xdr:pic>
      <xdr:nvPicPr>
        <xdr:cNvPr id="1" name="Picture 2" descr="LogoACLFINALH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0</xdr:col>
      <xdr:colOff>1228725</xdr:colOff>
      <xdr:row>1</xdr:row>
      <xdr:rowOff>428625</xdr:rowOff>
    </xdr:to>
    <xdr:pic>
      <xdr:nvPicPr>
        <xdr:cNvPr id="1" name="Picture 2" descr="LogoACLFINALH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1085850</xdr:colOff>
      <xdr:row>1</xdr:row>
      <xdr:rowOff>304800</xdr:rowOff>
    </xdr:to>
    <xdr:pic>
      <xdr:nvPicPr>
        <xdr:cNvPr id="1" name="Picture 2" descr="LogoACLFINALH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1228725</xdr:colOff>
      <xdr:row>1</xdr:row>
      <xdr:rowOff>123825</xdr:rowOff>
    </xdr:to>
    <xdr:pic>
      <xdr:nvPicPr>
        <xdr:cNvPr id="1" name="Picture 2" descr="LogoACLFINALH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1228725</xdr:colOff>
      <xdr:row>1</xdr:row>
      <xdr:rowOff>95250</xdr:rowOff>
    </xdr:to>
    <xdr:pic>
      <xdr:nvPicPr>
        <xdr:cNvPr id="1" name="Picture 2" descr="LogoACLFINALH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defrance@skynet.b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bw.be/" TargetMode="External" /><Relationship Id="rId2" Type="http://schemas.openxmlformats.org/officeDocument/2006/relationships/hyperlink" Target="mailto:cabw@skynet.be" TargetMode="External" /><Relationship Id="rId3" Type="http://schemas.openxmlformats.org/officeDocument/2006/relationships/hyperlink" Target="mailto:annebourdouxhe@hotmail.com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dre.mahy@cfwb.b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a444152@skynet.be" TargetMode="External" /><Relationship Id="rId2" Type="http://schemas.openxmlformats.org/officeDocument/2006/relationships/hyperlink" Target="mailto:franceduj@gmail.co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1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8" customWidth="1"/>
    <col min="2" max="2" width="7.140625" style="8" customWidth="1"/>
    <col min="3" max="3" width="23.7109375" style="8" customWidth="1"/>
    <col min="4" max="4" width="13.00390625" style="8" customWidth="1"/>
    <col min="5" max="5" width="14.57421875" style="8" customWidth="1"/>
    <col min="6" max="6" width="15.28125" style="8" customWidth="1"/>
    <col min="7" max="7" width="21.00390625" style="8" customWidth="1"/>
    <col min="8" max="9" width="11.421875" style="8" hidden="1" customWidth="1"/>
    <col min="10" max="16384" width="11.421875" style="8" customWidth="1"/>
  </cols>
  <sheetData>
    <row r="1" spans="1:9" ht="63" customHeight="1">
      <c r="A1" s="152" t="s">
        <v>53</v>
      </c>
      <c r="B1" s="153"/>
      <c r="C1" s="153"/>
      <c r="D1" s="153"/>
      <c r="E1" s="153"/>
      <c r="F1" s="153"/>
      <c r="G1" s="153"/>
      <c r="H1" s="153"/>
      <c r="I1" s="153"/>
    </row>
    <row r="2" ht="33" customHeight="1">
      <c r="D2" s="151" t="s">
        <v>128</v>
      </c>
    </row>
    <row r="3" spans="1:9" s="11" customFormat="1" ht="18">
      <c r="A3" s="30"/>
      <c r="B3" s="30"/>
      <c r="C3" s="31" t="s">
        <v>91</v>
      </c>
      <c r="D3" s="30"/>
      <c r="E3" s="32"/>
      <c r="F3" s="33"/>
      <c r="G3" s="33"/>
      <c r="H3" s="2"/>
      <c r="I3" s="2"/>
    </row>
    <row r="4" spans="6:9" ht="12.75">
      <c r="F4" s="9"/>
      <c r="G4" s="9"/>
      <c r="H4" s="9"/>
      <c r="I4" s="9"/>
    </row>
    <row r="5" spans="3:9" ht="25.5">
      <c r="C5" s="50" t="s">
        <v>0</v>
      </c>
      <c r="D5" s="27" t="s">
        <v>1</v>
      </c>
      <c r="F5" s="9"/>
      <c r="G5" s="9"/>
      <c r="H5" s="9"/>
      <c r="I5" s="9"/>
    </row>
    <row r="6" spans="3:4" ht="25.5">
      <c r="C6" s="51" t="s">
        <v>2</v>
      </c>
      <c r="D6" s="29" t="s">
        <v>1</v>
      </c>
    </row>
    <row r="7" spans="3:4" ht="25.5">
      <c r="C7" s="52" t="s">
        <v>3</v>
      </c>
      <c r="D7" s="34" t="s">
        <v>1</v>
      </c>
    </row>
    <row r="8" spans="3:4" ht="25.5">
      <c r="C8" s="53" t="s">
        <v>19</v>
      </c>
      <c r="D8" s="26" t="s">
        <v>1</v>
      </c>
    </row>
    <row r="9" spans="4:11" ht="9.75" customHeight="1">
      <c r="D9" s="10"/>
      <c r="K9" s="9"/>
    </row>
    <row r="10" spans="1:5" ht="15" customHeight="1">
      <c r="A10" s="15"/>
      <c r="B10" s="12"/>
      <c r="C10" s="12"/>
      <c r="D10" s="12"/>
      <c r="E10" s="12"/>
    </row>
  </sheetData>
  <sheetProtection/>
  <mergeCells count="1">
    <mergeCell ref="A1:I1"/>
  </mergeCells>
  <hyperlinks>
    <hyperlink ref="D6" location="BrabantWallon!A1" display="►"/>
    <hyperlink ref="D7" location="Namur!A1" display="►"/>
    <hyperlink ref="D8" location="Luxembourg!A1" display="►"/>
    <hyperlink ref="D5" location="Bruxelles!A1" display="►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IV36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8" sqref="B8:E8"/>
    </sheetView>
  </sheetViews>
  <sheetFormatPr defaultColWidth="11.421875" defaultRowHeight="12.75"/>
  <cols>
    <col min="1" max="1" width="20.421875" style="0" customWidth="1"/>
    <col min="2" max="2" width="28.421875" style="0" customWidth="1"/>
    <col min="3" max="3" width="29.00390625" style="0" bestFit="1" customWidth="1"/>
    <col min="4" max="4" width="14.8515625" style="0" customWidth="1"/>
    <col min="5" max="6" width="31.7109375" style="0" customWidth="1"/>
    <col min="7" max="7" width="35.140625" style="0" customWidth="1"/>
    <col min="8" max="8" width="43.7109375" style="0" customWidth="1"/>
  </cols>
  <sheetData>
    <row r="1" spans="1:8" ht="24.75" customHeight="1">
      <c r="A1" s="154" t="s">
        <v>53</v>
      </c>
      <c r="B1" s="155"/>
      <c r="C1" s="155"/>
      <c r="D1" s="155"/>
      <c r="E1" s="155"/>
      <c r="F1" s="155"/>
      <c r="G1" s="155"/>
      <c r="H1" s="156"/>
    </row>
    <row r="2" spans="1:256" ht="42" customHeight="1">
      <c r="A2" s="1"/>
      <c r="B2" s="157"/>
      <c r="C2" s="157"/>
      <c r="D2" s="157"/>
      <c r="E2" s="3"/>
      <c r="F2" s="3"/>
      <c r="G2" s="3"/>
      <c r="H2" s="25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158" t="s">
        <v>0</v>
      </c>
      <c r="B3" s="159"/>
      <c r="C3" s="159"/>
      <c r="D3" s="159"/>
      <c r="E3" s="159"/>
      <c r="F3" s="159"/>
      <c r="G3" s="159"/>
      <c r="H3" s="16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2.75">
      <c r="A4" s="145" t="s">
        <v>5</v>
      </c>
      <c r="B4" s="145" t="s">
        <v>13</v>
      </c>
      <c r="C4" s="146" t="s">
        <v>111</v>
      </c>
      <c r="D4" s="145" t="s">
        <v>7</v>
      </c>
      <c r="E4" s="145" t="s">
        <v>8</v>
      </c>
      <c r="F4" s="145" t="s">
        <v>117</v>
      </c>
      <c r="G4" s="145" t="s">
        <v>12</v>
      </c>
      <c r="H4" s="147" t="s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ht="12.75" customHeight="1">
      <c r="A5" s="77" t="s">
        <v>54</v>
      </c>
      <c r="B5" s="110" t="s">
        <v>108</v>
      </c>
      <c r="C5" s="111" t="s">
        <v>112</v>
      </c>
      <c r="D5" s="111" t="s">
        <v>58</v>
      </c>
      <c r="E5" s="112" t="s">
        <v>90</v>
      </c>
      <c r="F5" s="113"/>
      <c r="G5" s="164" t="s">
        <v>62</v>
      </c>
      <c r="H5" s="111" t="s">
        <v>60</v>
      </c>
    </row>
    <row r="6" spans="1:8" ht="12.75" customHeight="1">
      <c r="A6" s="77" t="s">
        <v>119</v>
      </c>
      <c r="B6" s="114" t="s">
        <v>109</v>
      </c>
      <c r="C6" s="115" t="s">
        <v>56</v>
      </c>
      <c r="D6" s="116" t="s">
        <v>39</v>
      </c>
      <c r="E6" s="115"/>
      <c r="F6" s="117" t="s">
        <v>118</v>
      </c>
      <c r="G6" s="165"/>
      <c r="H6" s="115" t="s">
        <v>61</v>
      </c>
    </row>
    <row r="7" spans="1:8" ht="12.75" customHeight="1">
      <c r="A7" s="78"/>
      <c r="B7" s="118"/>
      <c r="C7" s="119" t="s">
        <v>113</v>
      </c>
      <c r="D7" s="119" t="s">
        <v>59</v>
      </c>
      <c r="E7" s="119" t="s">
        <v>110</v>
      </c>
      <c r="F7" s="120"/>
      <c r="G7" s="166"/>
      <c r="H7" s="119" t="s">
        <v>87</v>
      </c>
    </row>
    <row r="8" spans="1:8" ht="12.75" customHeight="1">
      <c r="A8" s="68"/>
      <c r="B8" s="167" t="s">
        <v>116</v>
      </c>
      <c r="C8" s="168"/>
      <c r="D8" s="168"/>
      <c r="E8" s="169"/>
      <c r="F8" s="65"/>
      <c r="G8" s="150" t="s">
        <v>9</v>
      </c>
      <c r="H8" s="145" t="s">
        <v>10</v>
      </c>
    </row>
    <row r="9" spans="1:8" ht="12.75" customHeight="1">
      <c r="A9" s="68"/>
      <c r="B9" s="161" t="s">
        <v>114</v>
      </c>
      <c r="C9" s="162"/>
      <c r="D9" s="162"/>
      <c r="E9" s="163"/>
      <c r="F9" s="122"/>
      <c r="G9" s="123" t="s">
        <v>63</v>
      </c>
      <c r="H9" s="124" t="s">
        <v>89</v>
      </c>
    </row>
    <row r="10" spans="1:8" ht="12.75" customHeight="1">
      <c r="A10" s="68"/>
      <c r="B10" s="170" t="s">
        <v>115</v>
      </c>
      <c r="C10" s="171"/>
      <c r="D10" s="171"/>
      <c r="E10" s="172"/>
      <c r="F10" s="125"/>
      <c r="G10" s="126" t="s">
        <v>64</v>
      </c>
      <c r="H10" s="127"/>
    </row>
    <row r="11" spans="1:8" ht="12.75" customHeight="1">
      <c r="A11" s="69"/>
      <c r="B11" s="173"/>
      <c r="C11" s="174"/>
      <c r="D11" s="174"/>
      <c r="E11" s="175"/>
      <c r="F11" s="128"/>
      <c r="G11" s="127"/>
      <c r="H11" s="4" t="s">
        <v>88</v>
      </c>
    </row>
    <row r="12" spans="1:8" ht="12.75" customHeight="1">
      <c r="A12" s="145" t="s">
        <v>5</v>
      </c>
      <c r="B12" s="145" t="s">
        <v>13</v>
      </c>
      <c r="C12" s="146" t="s">
        <v>6</v>
      </c>
      <c r="D12" s="145" t="s">
        <v>7</v>
      </c>
      <c r="E12" s="145" t="s">
        <v>8</v>
      </c>
      <c r="F12" s="145"/>
      <c r="G12" s="145" t="s">
        <v>12</v>
      </c>
      <c r="H12" s="147" t="s">
        <v>11</v>
      </c>
    </row>
    <row r="13" spans="1:8" ht="12.75" customHeight="1">
      <c r="A13" s="79" t="s">
        <v>55</v>
      </c>
      <c r="B13" s="129" t="s">
        <v>65</v>
      </c>
      <c r="C13" s="130" t="s">
        <v>67</v>
      </c>
      <c r="D13" s="121" t="s">
        <v>72</v>
      </c>
      <c r="E13" s="111"/>
      <c r="F13" s="131"/>
      <c r="G13" s="132" t="s">
        <v>77</v>
      </c>
      <c r="H13" s="133" t="s">
        <v>81</v>
      </c>
    </row>
    <row r="14" spans="1:8" ht="12.75" customHeight="1">
      <c r="A14" s="79" t="s">
        <v>120</v>
      </c>
      <c r="B14" s="110"/>
      <c r="C14" s="124" t="s">
        <v>68</v>
      </c>
      <c r="D14" s="134" t="s">
        <v>35</v>
      </c>
      <c r="E14" s="115"/>
      <c r="F14" s="135"/>
      <c r="G14" s="136" t="s">
        <v>78</v>
      </c>
      <c r="H14" s="137"/>
    </row>
    <row r="15" spans="1:8" ht="12.75" customHeight="1">
      <c r="A15" s="63"/>
      <c r="B15" s="114" t="s">
        <v>66</v>
      </c>
      <c r="C15" s="124" t="s">
        <v>69</v>
      </c>
      <c r="D15" s="134" t="s">
        <v>73</v>
      </c>
      <c r="E15" s="115"/>
      <c r="F15" s="135"/>
      <c r="G15" s="136" t="s">
        <v>79</v>
      </c>
      <c r="H15" s="137" t="s">
        <v>82</v>
      </c>
    </row>
    <row r="16" spans="1:8" ht="12.75" customHeight="1">
      <c r="A16" s="63"/>
      <c r="B16" s="110"/>
      <c r="C16" s="124" t="s">
        <v>70</v>
      </c>
      <c r="D16" s="134" t="s">
        <v>74</v>
      </c>
      <c r="E16" s="115"/>
      <c r="F16" s="135"/>
      <c r="G16" s="136" t="s">
        <v>80</v>
      </c>
      <c r="H16" s="137"/>
    </row>
    <row r="17" spans="1:8" ht="12.75" customHeight="1">
      <c r="A17" s="63"/>
      <c r="B17" s="110"/>
      <c r="C17" s="124" t="s">
        <v>68</v>
      </c>
      <c r="D17" s="134" t="s">
        <v>75</v>
      </c>
      <c r="E17" s="115"/>
      <c r="F17" s="135"/>
      <c r="G17" s="136"/>
      <c r="H17" s="137" t="s">
        <v>83</v>
      </c>
    </row>
    <row r="18" spans="1:10" ht="12.75" customHeight="1">
      <c r="A18" s="63"/>
      <c r="B18" s="110"/>
      <c r="C18" s="124" t="s">
        <v>71</v>
      </c>
      <c r="D18" s="134" t="s">
        <v>73</v>
      </c>
      <c r="E18" s="115" t="s">
        <v>76</v>
      </c>
      <c r="F18" s="135"/>
      <c r="G18" s="136"/>
      <c r="H18" s="137"/>
      <c r="J18" s="24"/>
    </row>
    <row r="19" spans="1:8" ht="12.75" customHeight="1">
      <c r="A19" s="63"/>
      <c r="B19" s="138"/>
      <c r="C19" s="4" t="s">
        <v>68</v>
      </c>
      <c r="D19" s="120" t="s">
        <v>75</v>
      </c>
      <c r="E19" s="138"/>
      <c r="F19" s="139"/>
      <c r="G19" s="140"/>
      <c r="H19" s="141" t="s">
        <v>86</v>
      </c>
    </row>
    <row r="20" spans="1:8" ht="12.75" customHeight="1">
      <c r="A20" s="63"/>
      <c r="B20" s="167" t="s">
        <v>129</v>
      </c>
      <c r="C20" s="168"/>
      <c r="D20" s="168"/>
      <c r="E20" s="169"/>
      <c r="F20" s="148"/>
      <c r="G20" s="148" t="s">
        <v>9</v>
      </c>
      <c r="H20" s="145" t="s">
        <v>10</v>
      </c>
    </row>
    <row r="21" spans="1:8" ht="12.75" customHeight="1">
      <c r="A21" s="63"/>
      <c r="B21" s="18"/>
      <c r="C21" s="21"/>
      <c r="D21" s="19"/>
      <c r="E21" s="20"/>
      <c r="F21" s="20"/>
      <c r="G21" s="23"/>
      <c r="H21" s="143" t="s">
        <v>84</v>
      </c>
    </row>
    <row r="22" spans="1:8" ht="12.75" customHeight="1">
      <c r="A22" s="63"/>
      <c r="B22" s="176"/>
      <c r="C22" s="177"/>
      <c r="D22" s="177"/>
      <c r="E22" s="178"/>
      <c r="F22" s="66"/>
      <c r="G22" s="22"/>
      <c r="H22" s="144" t="s">
        <v>85</v>
      </c>
    </row>
    <row r="23" spans="1:8" ht="12.75" customHeight="1">
      <c r="A23" s="64"/>
      <c r="B23" s="179"/>
      <c r="C23" s="180"/>
      <c r="D23" s="180"/>
      <c r="E23" s="181"/>
      <c r="F23" s="67"/>
      <c r="G23" s="17"/>
      <c r="H23" s="138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spans="7:8" ht="12.75">
      <c r="G190" s="5"/>
      <c r="H190" s="5"/>
    </row>
    <row r="191" spans="7:8" ht="12.75">
      <c r="G191" s="5"/>
      <c r="H191" s="5"/>
    </row>
    <row r="192" spans="7:8" ht="12.75">
      <c r="G192" s="5"/>
      <c r="H192" s="5"/>
    </row>
    <row r="193" spans="7:8" ht="12.75">
      <c r="G193" s="5"/>
      <c r="H193" s="5"/>
    </row>
    <row r="194" spans="7:8" ht="12.75">
      <c r="G194" s="5"/>
      <c r="H194" s="5"/>
    </row>
    <row r="195" spans="7:8" ht="12.75">
      <c r="G195" s="5"/>
      <c r="H195" s="5"/>
    </row>
    <row r="196" spans="7:8" ht="12.75">
      <c r="G196" s="5"/>
      <c r="H196" s="5"/>
    </row>
    <row r="197" spans="7:8" ht="12.75">
      <c r="G197" s="5"/>
      <c r="H197" s="5"/>
    </row>
    <row r="198" spans="7:8" ht="12.75">
      <c r="G198" s="5"/>
      <c r="H198" s="5"/>
    </row>
    <row r="199" spans="7:8" ht="12.75">
      <c r="G199" s="5"/>
      <c r="H199" s="5"/>
    </row>
    <row r="200" spans="7:8" ht="12.75">
      <c r="G200" s="5"/>
      <c r="H200" s="5"/>
    </row>
    <row r="201" spans="7:8" ht="12.75">
      <c r="G201" s="5"/>
      <c r="H201" s="5"/>
    </row>
    <row r="202" spans="7:8" ht="12.75">
      <c r="G202" s="5"/>
      <c r="H202" s="5"/>
    </row>
    <row r="203" spans="7:8" ht="12.75">
      <c r="G203" s="5"/>
      <c r="H203" s="5"/>
    </row>
    <row r="204" spans="7:8" ht="12.75">
      <c r="G204" s="5"/>
      <c r="H204" s="5"/>
    </row>
    <row r="205" spans="7:8" ht="12.75">
      <c r="G205" s="5"/>
      <c r="H205" s="5"/>
    </row>
    <row r="206" spans="7:8" ht="12.75">
      <c r="G206" s="5"/>
      <c r="H206" s="5"/>
    </row>
    <row r="207" spans="7:8" ht="12.75">
      <c r="G207" s="5"/>
      <c r="H207" s="5"/>
    </row>
    <row r="208" spans="7:8" ht="12.75">
      <c r="G208" s="5"/>
      <c r="H208" s="5"/>
    </row>
    <row r="209" spans="7:8" ht="12.75">
      <c r="G209" s="5"/>
      <c r="H209" s="5"/>
    </row>
    <row r="210" spans="7:8" ht="12.75">
      <c r="G210" s="5"/>
      <c r="H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</sheetData>
  <sheetProtection/>
  <mergeCells count="11">
    <mergeCell ref="B10:E10"/>
    <mergeCell ref="B11:E11"/>
    <mergeCell ref="B20:E20"/>
    <mergeCell ref="B22:E22"/>
    <mergeCell ref="B23:E23"/>
    <mergeCell ref="A1:H1"/>
    <mergeCell ref="B2:D2"/>
    <mergeCell ref="A3:H3"/>
    <mergeCell ref="B9:E9"/>
    <mergeCell ref="G5:G7"/>
    <mergeCell ref="B8:E8"/>
  </mergeCells>
  <hyperlinks>
    <hyperlink ref="H2" location="Index!A1" display="INDEX"/>
    <hyperlink ref="B10" r:id="rId1" display="jdefrance@skynet.be"/>
  </hyperlinks>
  <printOptions/>
  <pageMargins left="0.787401575" right="0.787401575" top="0.984251969" bottom="0.984251969" header="0.4921259845" footer="0.4921259845"/>
  <pageSetup horizontalDpi="600" verticalDpi="600" orientation="landscape" paperSize="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19"/>
  <sheetViews>
    <sheetView tabSelected="1" zoomScalePageLayoutView="0" workbookViewId="0" topLeftCell="A1">
      <selection activeCell="D32" sqref="D32"/>
    </sheetView>
  </sheetViews>
  <sheetFormatPr defaultColWidth="11.421875" defaultRowHeight="12.75"/>
  <cols>
    <col min="1" max="1" width="24.8515625" style="0" customWidth="1"/>
    <col min="2" max="2" width="28.421875" style="0" customWidth="1"/>
    <col min="3" max="3" width="25.7109375" style="0" customWidth="1"/>
    <col min="4" max="4" width="13.421875" style="0" bestFit="1" customWidth="1"/>
    <col min="5" max="5" width="22.421875" style="0" customWidth="1"/>
    <col min="6" max="6" width="28.00390625" style="0" customWidth="1"/>
    <col min="7" max="7" width="31.7109375" style="0" customWidth="1"/>
    <col min="8" max="8" width="32.7109375" style="0" customWidth="1"/>
  </cols>
  <sheetData>
    <row r="1" spans="1:8" ht="23.25">
      <c r="A1" s="154" t="s">
        <v>52</v>
      </c>
      <c r="B1" s="182"/>
      <c r="C1" s="182"/>
      <c r="D1" s="182"/>
      <c r="E1" s="182"/>
      <c r="F1" s="182"/>
      <c r="G1" s="182"/>
      <c r="H1" s="183"/>
    </row>
    <row r="2" spans="1:8" s="13" customFormat="1" ht="27" customHeight="1">
      <c r="A2" s="7"/>
      <c r="B2" s="157"/>
      <c r="C2" s="157"/>
      <c r="D2" s="157"/>
      <c r="E2" s="6"/>
      <c r="F2" s="6"/>
      <c r="G2" s="6"/>
      <c r="H2" s="28" t="s">
        <v>4</v>
      </c>
    </row>
    <row r="3" spans="1:8" ht="15.75">
      <c r="A3" s="196" t="str">
        <f>UPPER("brabant wallon")</f>
        <v>BRABANT WALLON</v>
      </c>
      <c r="B3" s="197"/>
      <c r="C3" s="197"/>
      <c r="D3" s="197"/>
      <c r="E3" s="197"/>
      <c r="F3" s="197"/>
      <c r="G3" s="197"/>
      <c r="H3" s="198"/>
    </row>
    <row r="4" spans="1:8" ht="25.5">
      <c r="A4" s="145" t="s">
        <v>5</v>
      </c>
      <c r="B4" s="145" t="s">
        <v>13</v>
      </c>
      <c r="C4" s="146" t="s">
        <v>111</v>
      </c>
      <c r="D4" s="145" t="s">
        <v>7</v>
      </c>
      <c r="E4" s="145" t="s">
        <v>8</v>
      </c>
      <c r="F4" s="145" t="s">
        <v>123</v>
      </c>
      <c r="G4" s="145" t="s">
        <v>12</v>
      </c>
      <c r="H4" s="147" t="s">
        <v>11</v>
      </c>
    </row>
    <row r="5" spans="1:8" ht="12.75" customHeight="1">
      <c r="A5" s="77" t="s">
        <v>15</v>
      </c>
      <c r="B5" s="92" t="s">
        <v>44</v>
      </c>
      <c r="C5" s="54" t="s">
        <v>14</v>
      </c>
      <c r="D5" s="54" t="s">
        <v>58</v>
      </c>
      <c r="E5" s="70" t="s">
        <v>40</v>
      </c>
      <c r="F5" s="93" t="s">
        <v>132</v>
      </c>
      <c r="G5" s="184" t="s">
        <v>134</v>
      </c>
      <c r="H5" s="54" t="s">
        <v>50</v>
      </c>
    </row>
    <row r="6" spans="1:8" ht="12.75" customHeight="1">
      <c r="A6" s="77" t="s">
        <v>121</v>
      </c>
      <c r="B6" s="56" t="s">
        <v>38</v>
      </c>
      <c r="C6" s="39" t="s">
        <v>135</v>
      </c>
      <c r="D6" s="94" t="s">
        <v>39</v>
      </c>
      <c r="E6" s="39" t="s">
        <v>131</v>
      </c>
      <c r="F6" s="95"/>
      <c r="G6" s="185"/>
      <c r="H6" s="39" t="s">
        <v>16</v>
      </c>
    </row>
    <row r="7" spans="1:8" ht="12.75" customHeight="1">
      <c r="A7" s="78"/>
      <c r="B7" s="57" t="s">
        <v>28</v>
      </c>
      <c r="C7" s="70" t="s">
        <v>57</v>
      </c>
      <c r="D7" s="70" t="s">
        <v>133</v>
      </c>
      <c r="F7" s="96"/>
      <c r="G7" s="186"/>
      <c r="H7" s="70" t="s">
        <v>126</v>
      </c>
    </row>
    <row r="8" spans="1:8" ht="12.75" customHeight="1">
      <c r="A8" s="68"/>
      <c r="B8" s="167" t="s">
        <v>129</v>
      </c>
      <c r="C8" s="168"/>
      <c r="D8" s="168"/>
      <c r="E8" s="169"/>
      <c r="F8" s="65"/>
      <c r="G8" s="36" t="s">
        <v>9</v>
      </c>
      <c r="H8" s="35" t="s">
        <v>10</v>
      </c>
    </row>
    <row r="9" spans="1:8" ht="12.75" customHeight="1">
      <c r="A9" s="68"/>
      <c r="B9" s="187" t="s">
        <v>41</v>
      </c>
      <c r="C9" s="188"/>
      <c r="D9" s="188"/>
      <c r="E9" s="189"/>
      <c r="F9" s="97"/>
      <c r="G9" s="47" t="s">
        <v>17</v>
      </c>
      <c r="H9" s="61"/>
    </row>
    <row r="10" spans="1:8" ht="12.75" customHeight="1">
      <c r="A10" s="68"/>
      <c r="B10" s="190" t="s">
        <v>42</v>
      </c>
      <c r="C10" s="191"/>
      <c r="D10" s="191"/>
      <c r="E10" s="192"/>
      <c r="F10" s="98"/>
      <c r="G10" s="48" t="s">
        <v>18</v>
      </c>
      <c r="H10" s="61"/>
    </row>
    <row r="11" spans="1:8" ht="12.75" customHeight="1">
      <c r="A11" s="69"/>
      <c r="B11" s="193" t="s">
        <v>130</v>
      </c>
      <c r="C11" s="194"/>
      <c r="D11" s="194"/>
      <c r="E11" s="195"/>
      <c r="F11" s="73"/>
      <c r="G11" s="99" t="s">
        <v>43</v>
      </c>
      <c r="H11" s="100"/>
    </row>
    <row r="12" spans="1:8" ht="12.75">
      <c r="A12" s="145" t="s">
        <v>5</v>
      </c>
      <c r="B12" s="145" t="s">
        <v>13</v>
      </c>
      <c r="C12" s="146" t="s">
        <v>6</v>
      </c>
      <c r="D12" s="145" t="s">
        <v>7</v>
      </c>
      <c r="E12" s="145" t="s">
        <v>8</v>
      </c>
      <c r="F12" s="145"/>
      <c r="G12" s="145" t="s">
        <v>12</v>
      </c>
      <c r="H12" s="147" t="s">
        <v>11</v>
      </c>
    </row>
    <row r="13" spans="1:8" ht="12.75" customHeight="1">
      <c r="A13" s="77" t="s">
        <v>20</v>
      </c>
      <c r="B13" s="101"/>
      <c r="C13" s="54" t="s">
        <v>14</v>
      </c>
      <c r="D13" s="102" t="s">
        <v>46</v>
      </c>
      <c r="E13" s="54"/>
      <c r="F13" s="103"/>
      <c r="G13" s="199" t="s">
        <v>36</v>
      </c>
      <c r="H13" s="205" t="s">
        <v>51</v>
      </c>
    </row>
    <row r="14" spans="1:8" ht="12.75" customHeight="1">
      <c r="A14" s="77" t="s">
        <v>122</v>
      </c>
      <c r="B14" s="92" t="s">
        <v>32</v>
      </c>
      <c r="C14" s="39" t="s">
        <v>34</v>
      </c>
      <c r="D14" s="104" t="s">
        <v>47</v>
      </c>
      <c r="E14" s="39" t="s">
        <v>32</v>
      </c>
      <c r="F14" s="60"/>
      <c r="G14" s="200"/>
      <c r="H14" s="206"/>
    </row>
    <row r="15" spans="1:8" ht="29.25" customHeight="1">
      <c r="A15" s="68"/>
      <c r="B15" s="57"/>
      <c r="C15" s="70" t="s">
        <v>45</v>
      </c>
      <c r="D15" s="96" t="s">
        <v>48</v>
      </c>
      <c r="E15" s="58"/>
      <c r="F15" s="105"/>
      <c r="G15" s="201"/>
      <c r="H15" s="207"/>
    </row>
    <row r="16" spans="1:8" ht="21.75" customHeight="1">
      <c r="A16" s="63"/>
      <c r="B16" s="167" t="s">
        <v>129</v>
      </c>
      <c r="C16" s="168"/>
      <c r="D16" s="168"/>
      <c r="E16" s="169"/>
      <c r="F16" s="148"/>
      <c r="G16" s="148" t="s">
        <v>9</v>
      </c>
      <c r="H16" s="145" t="s">
        <v>10</v>
      </c>
    </row>
    <row r="17" spans="1:8" ht="12.75" customHeight="1">
      <c r="A17" s="63"/>
      <c r="B17" s="106"/>
      <c r="C17" s="103" t="s">
        <v>26</v>
      </c>
      <c r="D17" s="59"/>
      <c r="E17" s="84"/>
      <c r="F17" s="84"/>
      <c r="G17" s="85" t="s">
        <v>22</v>
      </c>
      <c r="H17" s="107"/>
    </row>
    <row r="18" spans="1:8" ht="25.5" customHeight="1">
      <c r="A18" s="63"/>
      <c r="B18" s="202" t="s">
        <v>49</v>
      </c>
      <c r="C18" s="203"/>
      <c r="D18" s="203"/>
      <c r="E18" s="204"/>
      <c r="F18" s="108"/>
      <c r="G18" s="89" t="s">
        <v>21</v>
      </c>
      <c r="H18" s="109"/>
    </row>
    <row r="19" spans="1:8" ht="12" customHeight="1">
      <c r="A19" s="64"/>
      <c r="B19" s="193" t="s">
        <v>33</v>
      </c>
      <c r="C19" s="194"/>
      <c r="D19" s="194"/>
      <c r="E19" s="195"/>
      <c r="F19" s="73"/>
      <c r="G19" s="37"/>
      <c r="H19" s="58"/>
    </row>
  </sheetData>
  <sheetProtection/>
  <mergeCells count="13">
    <mergeCell ref="B11:E11"/>
    <mergeCell ref="A3:H3"/>
    <mergeCell ref="G13:G15"/>
    <mergeCell ref="B16:E16"/>
    <mergeCell ref="B18:E18"/>
    <mergeCell ref="B19:E19"/>
    <mergeCell ref="H13:H15"/>
    <mergeCell ref="A1:H1"/>
    <mergeCell ref="B2:D2"/>
    <mergeCell ref="G5:G7"/>
    <mergeCell ref="B8:E8"/>
    <mergeCell ref="B9:E9"/>
    <mergeCell ref="B10:E10"/>
  </mergeCells>
  <hyperlinks>
    <hyperlink ref="H2" location="Index!A1" display="INDEX"/>
    <hyperlink ref="G18" r:id="rId1" display="http://www.cabw.be/"/>
    <hyperlink ref="B19" r:id="rId2" display="cabw@skynet.be"/>
    <hyperlink ref="G11" r:id="rId3" display="annebourdouxhe@hotmail.com"/>
  </hyperlinks>
  <printOptions/>
  <pageMargins left="0.787401575" right="0.787401575" top="0.984251969" bottom="0.984251969" header="0.4921259845" footer="0.4921259845"/>
  <pageSetup horizontalDpi="300" verticalDpi="3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H10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21.421875" style="0" customWidth="1"/>
    <col min="2" max="2" width="21.28125" style="0" customWidth="1"/>
    <col min="3" max="3" width="30.140625" style="0" customWidth="1"/>
    <col min="5" max="5" width="18.140625" style="0" customWidth="1"/>
    <col min="6" max="6" width="30.57421875" style="0" customWidth="1"/>
    <col min="7" max="7" width="17.8515625" style="0" customWidth="1"/>
    <col min="8" max="8" width="30.421875" style="0" bestFit="1" customWidth="1"/>
  </cols>
  <sheetData>
    <row r="1" spans="1:8" s="14" customFormat="1" ht="44.25" customHeight="1">
      <c r="A1" s="208" t="s">
        <v>52</v>
      </c>
      <c r="B1" s="209"/>
      <c r="C1" s="209"/>
      <c r="D1" s="209"/>
      <c r="E1" s="209"/>
      <c r="F1" s="209"/>
      <c r="G1" s="209"/>
      <c r="H1" s="210"/>
    </row>
    <row r="2" spans="1:8" s="13" customFormat="1" ht="12" customHeight="1">
      <c r="A2" s="7"/>
      <c r="B2" s="157"/>
      <c r="C2" s="157"/>
      <c r="D2" s="157"/>
      <c r="E2" s="6"/>
      <c r="F2" s="6"/>
      <c r="G2" s="6"/>
      <c r="H2" s="28" t="s">
        <v>4</v>
      </c>
    </row>
    <row r="3" spans="1:8" ht="15.75">
      <c r="A3" s="211" t="str">
        <f>UPPER("namur")</f>
        <v>NAMUR</v>
      </c>
      <c r="B3" s="212"/>
      <c r="C3" s="212"/>
      <c r="D3" s="212"/>
      <c r="E3" s="212"/>
      <c r="F3" s="212"/>
      <c r="G3" s="212"/>
      <c r="H3" s="213"/>
    </row>
    <row r="4" spans="1:8" ht="12.75">
      <c r="A4" s="145" t="s">
        <v>5</v>
      </c>
      <c r="B4" s="145" t="s">
        <v>13</v>
      </c>
      <c r="C4" s="146" t="s">
        <v>111</v>
      </c>
      <c r="D4" s="145" t="s">
        <v>7</v>
      </c>
      <c r="E4" s="145" t="s">
        <v>8</v>
      </c>
      <c r="F4" s="145" t="s">
        <v>123</v>
      </c>
      <c r="G4" s="145" t="s">
        <v>12</v>
      </c>
      <c r="H4" s="145" t="s">
        <v>11</v>
      </c>
    </row>
    <row r="5" spans="1:8" ht="33.75">
      <c r="A5" s="80" t="s">
        <v>124</v>
      </c>
      <c r="B5" s="38" t="s">
        <v>92</v>
      </c>
      <c r="C5" s="39" t="s">
        <v>23</v>
      </c>
      <c r="D5" s="40"/>
      <c r="E5" s="41"/>
      <c r="F5" s="41"/>
      <c r="G5" s="214" t="s">
        <v>37</v>
      </c>
      <c r="H5" s="91" t="s">
        <v>125</v>
      </c>
    </row>
    <row r="6" spans="1:8" ht="27" customHeight="1">
      <c r="A6" s="68"/>
      <c r="B6" s="42"/>
      <c r="C6" s="70" t="s">
        <v>24</v>
      </c>
      <c r="D6" s="43"/>
      <c r="E6" s="44"/>
      <c r="F6" s="44"/>
      <c r="G6" s="215"/>
      <c r="H6" s="46"/>
    </row>
    <row r="7" spans="1:8" ht="12.75" customHeight="1">
      <c r="A7" s="68"/>
      <c r="B7" s="167" t="s">
        <v>129</v>
      </c>
      <c r="C7" s="168"/>
      <c r="D7" s="168"/>
      <c r="E7" s="169"/>
      <c r="F7" s="148"/>
      <c r="G7" s="150" t="s">
        <v>9</v>
      </c>
      <c r="H7" s="145" t="s">
        <v>10</v>
      </c>
    </row>
    <row r="8" spans="1:8" ht="12.75" customHeight="1">
      <c r="A8" s="68"/>
      <c r="B8" s="216" t="s">
        <v>93</v>
      </c>
      <c r="C8" s="217"/>
      <c r="D8" s="217"/>
      <c r="E8" s="218"/>
      <c r="F8" s="71"/>
      <c r="G8" s="47" t="s">
        <v>25</v>
      </c>
      <c r="H8" s="16" t="s">
        <v>30</v>
      </c>
    </row>
    <row r="9" spans="1:8" ht="12.75" customHeight="1">
      <c r="A9" s="68"/>
      <c r="B9" s="219" t="s">
        <v>29</v>
      </c>
      <c r="C9" s="220"/>
      <c r="D9" s="220"/>
      <c r="E9" s="221"/>
      <c r="F9" s="72"/>
      <c r="G9" s="48"/>
      <c r="H9" s="16" t="s">
        <v>31</v>
      </c>
    </row>
    <row r="10" spans="1:8" ht="12.75" customHeight="1">
      <c r="A10" s="69"/>
      <c r="B10" s="222" t="s">
        <v>27</v>
      </c>
      <c r="C10" s="194"/>
      <c r="D10" s="194"/>
      <c r="E10" s="195"/>
      <c r="F10" s="73"/>
      <c r="G10" s="49" t="s">
        <v>27</v>
      </c>
      <c r="H10" s="4"/>
    </row>
  </sheetData>
  <sheetProtection/>
  <mergeCells count="8">
    <mergeCell ref="B9:E9"/>
    <mergeCell ref="B10:E10"/>
    <mergeCell ref="A1:H1"/>
    <mergeCell ref="B2:D2"/>
    <mergeCell ref="A3:H3"/>
    <mergeCell ref="G5:G6"/>
    <mergeCell ref="B7:E7"/>
    <mergeCell ref="B8:E8"/>
  </mergeCells>
  <hyperlinks>
    <hyperlink ref="H2" location="Index!A1" display="INDEX"/>
    <hyperlink ref="B8" r:id="rId1" display="Andre.mahy@cfwb.b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1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1.57421875" style="0" customWidth="1"/>
    <col min="2" max="2" width="13.8515625" style="0" customWidth="1"/>
    <col min="3" max="3" width="28.57421875" style="0" customWidth="1"/>
    <col min="4" max="4" width="14.57421875" style="0" customWidth="1"/>
    <col min="5" max="5" width="15.00390625" style="0" customWidth="1"/>
    <col min="6" max="6" width="37.00390625" style="0" customWidth="1"/>
    <col min="7" max="7" width="22.28125" style="0" customWidth="1"/>
    <col min="8" max="8" width="36.57421875" style="0" customWidth="1"/>
  </cols>
  <sheetData>
    <row r="1" spans="1:8" s="14" customFormat="1" ht="45" customHeight="1">
      <c r="A1" s="208" t="s">
        <v>52</v>
      </c>
      <c r="B1" s="223"/>
      <c r="C1" s="223"/>
      <c r="D1" s="223"/>
      <c r="E1" s="223"/>
      <c r="F1" s="223"/>
      <c r="G1" s="223"/>
      <c r="H1" s="224"/>
    </row>
    <row r="2" spans="1:8" s="13" customFormat="1" ht="12.75">
      <c r="A2" s="7"/>
      <c r="B2" s="157"/>
      <c r="C2" s="225"/>
      <c r="D2" s="225"/>
      <c r="E2" s="6"/>
      <c r="F2" s="6"/>
      <c r="G2" s="6"/>
      <c r="H2" s="28" t="s">
        <v>4</v>
      </c>
    </row>
    <row r="3" spans="1:8" ht="15.75">
      <c r="A3" s="226" t="str">
        <f>UPPER("LUXEMBOURG")</f>
        <v>LUXEMBOURG</v>
      </c>
      <c r="B3" s="227"/>
      <c r="C3" s="227"/>
      <c r="D3" s="227"/>
      <c r="E3" s="227"/>
      <c r="F3" s="227"/>
      <c r="G3" s="227"/>
      <c r="H3" s="228"/>
    </row>
    <row r="4" spans="1:8" ht="12.75">
      <c r="A4" s="145" t="s">
        <v>5</v>
      </c>
      <c r="B4" s="145" t="s">
        <v>13</v>
      </c>
      <c r="C4" s="146" t="s">
        <v>111</v>
      </c>
      <c r="D4" s="145" t="s">
        <v>7</v>
      </c>
      <c r="E4" s="145" t="s">
        <v>8</v>
      </c>
      <c r="F4" s="145" t="s">
        <v>123</v>
      </c>
      <c r="G4" s="145" t="s">
        <v>12</v>
      </c>
      <c r="H4" s="145" t="s">
        <v>11</v>
      </c>
    </row>
    <row r="5" spans="1:8" ht="12.75" customHeight="1">
      <c r="A5" s="79" t="s">
        <v>107</v>
      </c>
      <c r="B5" s="54"/>
      <c r="C5" s="54" t="s">
        <v>95</v>
      </c>
      <c r="D5" s="54"/>
      <c r="E5" s="55"/>
      <c r="F5" s="55"/>
      <c r="G5" s="55" t="s">
        <v>98</v>
      </c>
      <c r="H5" s="54"/>
    </row>
    <row r="6" spans="1:8" ht="12.75" customHeight="1">
      <c r="A6" s="81" t="s">
        <v>127</v>
      </c>
      <c r="B6" s="56" t="s">
        <v>94</v>
      </c>
      <c r="C6" s="39" t="s">
        <v>56</v>
      </c>
      <c r="D6" s="39" t="s">
        <v>96</v>
      </c>
      <c r="E6" s="62" t="s">
        <v>76</v>
      </c>
      <c r="F6" s="62"/>
      <c r="G6" s="40" t="s">
        <v>97</v>
      </c>
      <c r="H6" s="39"/>
    </row>
    <row r="7" spans="1:8" ht="12.75" customHeight="1">
      <c r="A7" s="74"/>
      <c r="B7" s="57"/>
      <c r="C7" s="39" t="s">
        <v>57</v>
      </c>
      <c r="D7" s="45"/>
      <c r="E7" s="43"/>
      <c r="F7" s="43"/>
      <c r="G7" s="43" t="s">
        <v>99</v>
      </c>
      <c r="H7" s="58"/>
    </row>
    <row r="8" spans="1:8" ht="12.75" customHeight="1">
      <c r="A8" s="74"/>
      <c r="B8" s="167" t="s">
        <v>129</v>
      </c>
      <c r="C8" s="168"/>
      <c r="D8" s="168"/>
      <c r="E8" s="169"/>
      <c r="F8" s="149"/>
      <c r="G8" s="145"/>
      <c r="H8" s="145" t="s">
        <v>10</v>
      </c>
    </row>
    <row r="9" spans="1:8" ht="15">
      <c r="A9" s="74"/>
      <c r="B9" s="82" t="s">
        <v>100</v>
      </c>
      <c r="C9" s="59" t="s">
        <v>101</v>
      </c>
      <c r="D9" s="83" t="s">
        <v>102</v>
      </c>
      <c r="E9" s="84"/>
      <c r="F9" s="84"/>
      <c r="G9" s="85"/>
      <c r="H9" s="142" t="s">
        <v>106</v>
      </c>
    </row>
    <row r="10" spans="1:8" ht="13.5" customHeight="1">
      <c r="A10" s="74"/>
      <c r="B10" s="86" t="s">
        <v>103</v>
      </c>
      <c r="C10" s="60" t="s">
        <v>104</v>
      </c>
      <c r="D10" s="87" t="s">
        <v>105</v>
      </c>
      <c r="E10" s="88"/>
      <c r="F10" s="88"/>
      <c r="G10" s="89"/>
      <c r="H10" s="61"/>
    </row>
    <row r="11" spans="1:8" ht="12.75" customHeight="1">
      <c r="A11" s="75"/>
      <c r="B11" s="229"/>
      <c r="C11" s="174"/>
      <c r="D11" s="174"/>
      <c r="E11" s="175"/>
      <c r="F11" s="76"/>
      <c r="G11" s="90"/>
      <c r="H11" s="4"/>
    </row>
  </sheetData>
  <sheetProtection/>
  <mergeCells count="5">
    <mergeCell ref="A1:H1"/>
    <mergeCell ref="B2:D2"/>
    <mergeCell ref="A3:H3"/>
    <mergeCell ref="B8:E8"/>
    <mergeCell ref="B11:E11"/>
  </mergeCells>
  <hyperlinks>
    <hyperlink ref="H2" location="Index!A1" display="INDEX"/>
    <hyperlink ref="D9" r:id="rId1" display="fa444152@skynet.be"/>
    <hyperlink ref="D10" r:id="rId2" display="franceduj@gmail.com"/>
  </hyperlinks>
  <printOptions/>
  <pageMargins left="0.787401575" right="0.787401575" top="0.984251969" bottom="0.984251969" header="0.4921259845" footer="0.4921259845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Administration</cp:lastModifiedBy>
  <cp:lastPrinted>2019-09-24T13:36:00Z</cp:lastPrinted>
  <dcterms:created xsi:type="dcterms:W3CDTF">2012-03-13T08:56:15Z</dcterms:created>
  <dcterms:modified xsi:type="dcterms:W3CDTF">2019-10-03T12:50:02Z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