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040" activeTab="1"/>
  </bookViews>
  <sheets>
    <sheet name="Feuil1" sheetId="1" r:id="rId1"/>
    <sheet name="CLASSEMENT" sheetId="2" r:id="rId2"/>
  </sheets>
  <definedNames/>
  <calcPr fullCalcOnLoad="1"/>
</workbook>
</file>

<file path=xl/sharedStrings.xml><?xml version="1.0" encoding="utf-8"?>
<sst xmlns="http://schemas.openxmlformats.org/spreadsheetml/2006/main" count="93" uniqueCount="53">
  <si>
    <t>400 m</t>
  </si>
  <si>
    <t>100m</t>
  </si>
  <si>
    <t>Poids</t>
  </si>
  <si>
    <t>Hauteur</t>
  </si>
  <si>
    <t>Longueur</t>
  </si>
  <si>
    <t>Disque</t>
  </si>
  <si>
    <t>4x100</t>
  </si>
  <si>
    <t>4x400</t>
  </si>
  <si>
    <t>Cloture</t>
  </si>
  <si>
    <t>Horaire</t>
  </si>
  <si>
    <t>Perche</t>
  </si>
  <si>
    <t>13h00</t>
  </si>
  <si>
    <t>13h30</t>
  </si>
  <si>
    <t>Javelot</t>
  </si>
  <si>
    <t>14h</t>
  </si>
  <si>
    <t>400H</t>
  </si>
  <si>
    <t>13h50</t>
  </si>
  <si>
    <t>14h20</t>
  </si>
  <si>
    <t>14h05</t>
  </si>
  <si>
    <t>14h35</t>
  </si>
  <si>
    <t>14h25</t>
  </si>
  <si>
    <t>14h55</t>
  </si>
  <si>
    <t>14h45</t>
  </si>
  <si>
    <t>15h15</t>
  </si>
  <si>
    <t>110H</t>
  </si>
  <si>
    <t>15h00</t>
  </si>
  <si>
    <t>15h30</t>
  </si>
  <si>
    <t>TS</t>
  </si>
  <si>
    <t>15h20</t>
  </si>
  <si>
    <t>15h50</t>
  </si>
  <si>
    <t>15h35</t>
  </si>
  <si>
    <t>16h05</t>
  </si>
  <si>
    <t>15h55</t>
  </si>
  <si>
    <t>16h25</t>
  </si>
  <si>
    <t>Total</t>
  </si>
  <si>
    <t>MOHA</t>
  </si>
  <si>
    <t>CSF</t>
  </si>
  <si>
    <t>SER</t>
  </si>
  <si>
    <t>DS</t>
  </si>
  <si>
    <t>USTA</t>
  </si>
  <si>
    <t>UAC</t>
  </si>
  <si>
    <t>HF</t>
  </si>
  <si>
    <t>SPA</t>
  </si>
  <si>
    <t>LBFA</t>
  </si>
  <si>
    <t>VAL</t>
  </si>
  <si>
    <t>LIFA</t>
  </si>
  <si>
    <t>200m</t>
  </si>
  <si>
    <t>1000m</t>
  </si>
  <si>
    <t>Marteau</t>
  </si>
  <si>
    <t>Triple</t>
  </si>
  <si>
    <t>Garçons</t>
  </si>
  <si>
    <t>Filles</t>
  </si>
  <si>
    <t>100H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</si>
</sst>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1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30" borderId="0" applyNumberFormat="0" applyBorder="0" applyAlignment="0" applyProtection="0"/>
    <xf numFmtId="9" fontId="1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34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22" sqref="I22"/>
    </sheetView>
  </sheetViews>
  <sheetFormatPr defaultColWidth="11.421875" defaultRowHeight="15"/>
  <cols>
    <col min="4" max="4" width="8.421875" style="0" bestFit="1" customWidth="1"/>
    <col min="5" max="5" width="5.8515625" style="0" bestFit="1" customWidth="1"/>
    <col min="6" max="6" width="6.00390625" style="0" bestFit="1" customWidth="1"/>
    <col min="7" max="7" width="5.00390625" style="0" bestFit="1" customWidth="1"/>
    <col min="8" max="8" width="7.28125" style="0" bestFit="1" customWidth="1"/>
    <col min="9" max="9" width="6.140625" style="0" bestFit="1" customWidth="1"/>
    <col min="10" max="10" width="6.00390625" style="0" bestFit="1" customWidth="1"/>
    <col min="11" max="11" width="5.8515625" style="0" bestFit="1" customWidth="1"/>
    <col min="12" max="13" width="6.00390625" style="0" bestFit="1" customWidth="1"/>
  </cols>
  <sheetData>
    <row r="1" spans="4:11" ht="15"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</row>
    <row r="2" spans="2:11" ht="15">
      <c r="B2" t="s">
        <v>8</v>
      </c>
      <c r="C2" t="s">
        <v>9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40</v>
      </c>
      <c r="J2" s="10" t="s">
        <v>41</v>
      </c>
      <c r="K2" s="10" t="s">
        <v>42</v>
      </c>
    </row>
    <row r="3" spans="1:11" ht="15">
      <c r="A3" t="s">
        <v>10</v>
      </c>
      <c r="B3" t="s">
        <v>11</v>
      </c>
      <c r="C3" t="s">
        <v>12</v>
      </c>
      <c r="D3">
        <v>20.5</v>
      </c>
      <c r="E3">
        <v>19.5</v>
      </c>
      <c r="F3">
        <v>20.5</v>
      </c>
      <c r="G3">
        <v>20</v>
      </c>
      <c r="H3">
        <v>6</v>
      </c>
      <c r="I3">
        <v>11</v>
      </c>
      <c r="J3">
        <v>21.5</v>
      </c>
      <c r="K3">
        <v>18</v>
      </c>
    </row>
    <row r="4" spans="1:11" ht="15">
      <c r="A4" t="s">
        <v>13</v>
      </c>
      <c r="B4" t="s">
        <v>11</v>
      </c>
      <c r="C4" t="s">
        <v>12</v>
      </c>
      <c r="D4">
        <v>40.5</v>
      </c>
      <c r="E4">
        <v>46.5</v>
      </c>
      <c r="F4">
        <v>36.5</v>
      </c>
      <c r="G4">
        <v>33</v>
      </c>
      <c r="H4">
        <v>13</v>
      </c>
      <c r="I4">
        <v>28</v>
      </c>
      <c r="J4">
        <v>32.5</v>
      </c>
      <c r="K4">
        <v>44</v>
      </c>
    </row>
    <row r="5" spans="1:11" ht="15">
      <c r="A5" t="s">
        <v>4</v>
      </c>
      <c r="B5" t="s">
        <v>12</v>
      </c>
      <c r="C5" t="s">
        <v>14</v>
      </c>
      <c r="D5">
        <v>61.5</v>
      </c>
      <c r="E5">
        <v>64.5</v>
      </c>
      <c r="F5">
        <v>59.5</v>
      </c>
      <c r="G5">
        <v>60</v>
      </c>
      <c r="H5">
        <v>37</v>
      </c>
      <c r="I5">
        <v>32</v>
      </c>
      <c r="J5">
        <v>45.5</v>
      </c>
      <c r="K5">
        <v>51</v>
      </c>
    </row>
    <row r="6" spans="1:11" ht="15">
      <c r="A6" t="s">
        <v>3</v>
      </c>
      <c r="B6" t="s">
        <v>12</v>
      </c>
      <c r="C6" t="s">
        <v>14</v>
      </c>
      <c r="D6">
        <v>90.5</v>
      </c>
      <c r="E6">
        <v>76</v>
      </c>
      <c r="F6">
        <v>70.5</v>
      </c>
      <c r="G6">
        <v>74</v>
      </c>
      <c r="H6">
        <v>61</v>
      </c>
      <c r="I6">
        <v>53</v>
      </c>
      <c r="J6">
        <v>61.5</v>
      </c>
      <c r="K6">
        <v>61.5</v>
      </c>
    </row>
    <row r="7" spans="1:11" ht="15">
      <c r="A7" t="s">
        <v>15</v>
      </c>
      <c r="B7" t="s">
        <v>12</v>
      </c>
      <c r="C7" t="s">
        <v>14</v>
      </c>
      <c r="D7">
        <v>104.5</v>
      </c>
      <c r="E7">
        <v>94</v>
      </c>
      <c r="F7">
        <v>97.5</v>
      </c>
      <c r="G7">
        <v>89</v>
      </c>
      <c r="H7">
        <v>76</v>
      </c>
      <c r="I7">
        <v>65</v>
      </c>
      <c r="J7">
        <v>84.5</v>
      </c>
      <c r="K7">
        <v>74.5</v>
      </c>
    </row>
    <row r="8" spans="1:11" ht="15">
      <c r="A8">
        <v>800</v>
      </c>
      <c r="B8" t="s">
        <v>16</v>
      </c>
      <c r="C8" t="s">
        <v>17</v>
      </c>
      <c r="D8">
        <v>123.5</v>
      </c>
      <c r="E8">
        <v>118</v>
      </c>
      <c r="F8">
        <v>112.5</v>
      </c>
      <c r="G8">
        <v>110</v>
      </c>
      <c r="H8">
        <v>80</v>
      </c>
      <c r="I8">
        <v>82</v>
      </c>
      <c r="J8">
        <v>100.5</v>
      </c>
      <c r="K8">
        <v>95.5</v>
      </c>
    </row>
    <row r="9" spans="1:11" ht="15">
      <c r="A9" t="s">
        <v>2</v>
      </c>
      <c r="B9" t="s">
        <v>16</v>
      </c>
      <c r="C9" t="s">
        <v>17</v>
      </c>
      <c r="D9">
        <v>145.5</v>
      </c>
      <c r="E9">
        <v>128</v>
      </c>
      <c r="F9">
        <v>123.5</v>
      </c>
      <c r="G9">
        <v>127</v>
      </c>
      <c r="H9">
        <v>107</v>
      </c>
      <c r="I9">
        <v>101</v>
      </c>
      <c r="J9">
        <v>106.5</v>
      </c>
      <c r="K9">
        <v>120.5</v>
      </c>
    </row>
    <row r="10" spans="1:11" ht="15">
      <c r="A10">
        <v>400</v>
      </c>
      <c r="B10" t="s">
        <v>18</v>
      </c>
      <c r="C10" t="s">
        <v>19</v>
      </c>
      <c r="D10">
        <v>167.5</v>
      </c>
      <c r="E10">
        <v>149</v>
      </c>
      <c r="F10">
        <v>138.5</v>
      </c>
      <c r="G10">
        <v>145</v>
      </c>
      <c r="H10">
        <v>111</v>
      </c>
      <c r="I10">
        <v>130</v>
      </c>
      <c r="J10">
        <v>113.5</v>
      </c>
      <c r="K10">
        <v>141.5</v>
      </c>
    </row>
    <row r="11" spans="1:11" ht="15">
      <c r="A11">
        <v>100</v>
      </c>
      <c r="B11" t="s">
        <v>20</v>
      </c>
      <c r="C11" t="s">
        <v>21</v>
      </c>
      <c r="D11">
        <v>194.5</v>
      </c>
      <c r="E11">
        <v>168.5</v>
      </c>
      <c r="F11">
        <v>169</v>
      </c>
      <c r="G11">
        <v>156.5</v>
      </c>
      <c r="H11">
        <v>134.5</v>
      </c>
      <c r="I11">
        <v>138</v>
      </c>
      <c r="J11">
        <v>123.5</v>
      </c>
      <c r="K11">
        <v>148.5</v>
      </c>
    </row>
    <row r="12" spans="1:11" ht="15">
      <c r="A12">
        <v>1500</v>
      </c>
      <c r="B12" t="s">
        <v>22</v>
      </c>
      <c r="C12" t="s">
        <v>23</v>
      </c>
      <c r="D12">
        <v>207.5</v>
      </c>
      <c r="E12">
        <v>200.5</v>
      </c>
      <c r="F12">
        <v>182</v>
      </c>
      <c r="G12">
        <v>176.5</v>
      </c>
      <c r="H12">
        <v>139.5</v>
      </c>
      <c r="I12">
        <v>161</v>
      </c>
      <c r="J12">
        <v>149.5</v>
      </c>
      <c r="K12">
        <v>153.5</v>
      </c>
    </row>
    <row r="13" spans="1:11" ht="15">
      <c r="A13" t="s">
        <v>24</v>
      </c>
      <c r="B13" t="s">
        <v>25</v>
      </c>
      <c r="C13" t="s">
        <v>26</v>
      </c>
      <c r="D13">
        <v>227.5</v>
      </c>
      <c r="E13">
        <v>216.5</v>
      </c>
      <c r="F13">
        <v>204</v>
      </c>
      <c r="G13">
        <v>207.5</v>
      </c>
      <c r="H13">
        <v>153.5</v>
      </c>
      <c r="I13">
        <v>165</v>
      </c>
      <c r="J13">
        <v>169.5</v>
      </c>
      <c r="K13">
        <v>160.5</v>
      </c>
    </row>
    <row r="14" spans="1:11" ht="15">
      <c r="A14" t="s">
        <v>27</v>
      </c>
      <c r="B14" t="s">
        <v>25</v>
      </c>
      <c r="C14" t="s">
        <v>26</v>
      </c>
      <c r="D14">
        <v>256.5</v>
      </c>
      <c r="E14">
        <v>234.5</v>
      </c>
      <c r="F14">
        <v>227</v>
      </c>
      <c r="G14">
        <v>231.5</v>
      </c>
      <c r="H14">
        <v>167.5</v>
      </c>
      <c r="I14">
        <v>184</v>
      </c>
      <c r="J14">
        <v>174.5</v>
      </c>
      <c r="K14">
        <v>165.5</v>
      </c>
    </row>
    <row r="15" spans="1:11" ht="15">
      <c r="A15" t="s">
        <v>5</v>
      </c>
      <c r="B15" t="s">
        <v>25</v>
      </c>
      <c r="C15" t="s">
        <v>26</v>
      </c>
      <c r="D15">
        <v>286.5</v>
      </c>
      <c r="E15">
        <v>246.5</v>
      </c>
      <c r="F15">
        <v>242</v>
      </c>
      <c r="G15">
        <v>234.5</v>
      </c>
      <c r="H15">
        <v>187.5</v>
      </c>
      <c r="I15">
        <v>203</v>
      </c>
      <c r="J15">
        <v>187.5</v>
      </c>
      <c r="K15">
        <v>190.5</v>
      </c>
    </row>
    <row r="16" spans="1:11" ht="15">
      <c r="A16">
        <v>3000</v>
      </c>
      <c r="B16" t="s">
        <v>28</v>
      </c>
      <c r="C16" t="s">
        <v>29</v>
      </c>
      <c r="D16">
        <v>295.5</v>
      </c>
      <c r="E16">
        <v>273.5</v>
      </c>
      <c r="F16">
        <v>256</v>
      </c>
      <c r="G16">
        <v>251.5</v>
      </c>
      <c r="H16">
        <v>215.5</v>
      </c>
      <c r="I16">
        <v>216</v>
      </c>
      <c r="J16">
        <v>210.5</v>
      </c>
      <c r="K16">
        <v>196.5</v>
      </c>
    </row>
    <row r="17" spans="1:11" ht="15">
      <c r="A17">
        <v>200</v>
      </c>
      <c r="B17" t="s">
        <v>30</v>
      </c>
      <c r="C17" t="s">
        <v>31</v>
      </c>
      <c r="D17">
        <v>324.5</v>
      </c>
      <c r="E17">
        <v>300.5</v>
      </c>
      <c r="F17">
        <v>281</v>
      </c>
      <c r="G17">
        <v>256.5</v>
      </c>
      <c r="H17">
        <v>235.5</v>
      </c>
      <c r="I17">
        <v>227</v>
      </c>
      <c r="J17">
        <v>221.5</v>
      </c>
      <c r="K17">
        <v>205.5</v>
      </c>
    </row>
    <row r="18" spans="1:11" ht="15">
      <c r="A18">
        <v>5000</v>
      </c>
      <c r="B18" t="s">
        <v>32</v>
      </c>
      <c r="C18" t="s">
        <v>33</v>
      </c>
      <c r="D18">
        <v>341.5</v>
      </c>
      <c r="E18">
        <v>322.5</v>
      </c>
      <c r="F18">
        <v>298</v>
      </c>
      <c r="G18">
        <v>266.5</v>
      </c>
      <c r="H18">
        <v>253.5</v>
      </c>
      <c r="I18">
        <v>244</v>
      </c>
      <c r="J18">
        <v>246.5</v>
      </c>
      <c r="K18">
        <v>215.5</v>
      </c>
    </row>
    <row r="19" spans="1:11" ht="15">
      <c r="A19" t="s">
        <v>6</v>
      </c>
      <c r="D19">
        <v>359.5</v>
      </c>
      <c r="E19">
        <v>335.5</v>
      </c>
      <c r="F19">
        <v>313</v>
      </c>
      <c r="G19">
        <v>273.5</v>
      </c>
      <c r="H19">
        <v>264.5</v>
      </c>
      <c r="I19">
        <v>253</v>
      </c>
      <c r="J19">
        <v>249.5</v>
      </c>
      <c r="K19">
        <v>220.5</v>
      </c>
    </row>
    <row r="20" spans="1:11" ht="15">
      <c r="A20" t="s">
        <v>7</v>
      </c>
      <c r="D20">
        <v>377.5</v>
      </c>
      <c r="E20">
        <v>344.5</v>
      </c>
      <c r="F20">
        <v>316</v>
      </c>
      <c r="G20">
        <v>286.5</v>
      </c>
      <c r="H20">
        <v>269.5</v>
      </c>
      <c r="I20">
        <v>268</v>
      </c>
      <c r="J20">
        <v>256.5</v>
      </c>
      <c r="K20">
        <v>231.5</v>
      </c>
    </row>
    <row r="21" spans="1:11" ht="15">
      <c r="A21" t="s">
        <v>34</v>
      </c>
      <c r="D21">
        <v>377.5</v>
      </c>
      <c r="E21">
        <v>344.5</v>
      </c>
      <c r="F21">
        <v>316</v>
      </c>
      <c r="G21">
        <v>286.5</v>
      </c>
      <c r="H21">
        <v>269.5</v>
      </c>
      <c r="I21">
        <v>268</v>
      </c>
      <c r="J21">
        <v>256.5</v>
      </c>
      <c r="K21">
        <v>231.5</v>
      </c>
    </row>
    <row r="22" spans="4:11" ht="15"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9.140625" style="10" customWidth="1"/>
    <col min="2" max="27" width="4.7109375" style="10" customWidth="1"/>
    <col min="28" max="28" width="8.7109375" style="10" customWidth="1"/>
    <col min="29" max="29" width="9.140625" style="10" customWidth="1"/>
  </cols>
  <sheetData>
    <row r="1" spans="1:29" ht="15">
      <c r="A1" s="31" t="s">
        <v>51</v>
      </c>
      <c r="B1" s="29" t="s">
        <v>1</v>
      </c>
      <c r="C1" s="30"/>
      <c r="D1" s="29" t="s">
        <v>46</v>
      </c>
      <c r="E1" s="30"/>
      <c r="F1" s="29" t="s">
        <v>0</v>
      </c>
      <c r="G1" s="30"/>
      <c r="H1" s="29" t="s">
        <v>47</v>
      </c>
      <c r="I1" s="30"/>
      <c r="J1" s="29" t="s">
        <v>52</v>
      </c>
      <c r="K1" s="30"/>
      <c r="L1" s="29" t="s">
        <v>15</v>
      </c>
      <c r="M1" s="30"/>
      <c r="N1" s="29" t="s">
        <v>3</v>
      </c>
      <c r="O1" s="30"/>
      <c r="P1" s="29" t="s">
        <v>4</v>
      </c>
      <c r="Q1" s="30"/>
      <c r="R1" s="29" t="s">
        <v>10</v>
      </c>
      <c r="S1" s="30"/>
      <c r="T1" s="29" t="s">
        <v>2</v>
      </c>
      <c r="U1" s="30"/>
      <c r="V1" s="29" t="s">
        <v>5</v>
      </c>
      <c r="W1" s="30"/>
      <c r="X1" s="29" t="s">
        <v>13</v>
      </c>
      <c r="Y1" s="30"/>
      <c r="Z1" s="29" t="s">
        <v>48</v>
      </c>
      <c r="AA1" s="30"/>
      <c r="AB1" s="2" t="s">
        <v>6</v>
      </c>
      <c r="AC1" s="1"/>
    </row>
    <row r="2" spans="1:29" ht="15">
      <c r="A2" s="32"/>
      <c r="B2" s="11">
        <v>1</v>
      </c>
      <c r="C2" s="12">
        <v>2</v>
      </c>
      <c r="D2" s="11">
        <v>1</v>
      </c>
      <c r="E2" s="12">
        <v>2</v>
      </c>
      <c r="F2" s="11">
        <v>1</v>
      </c>
      <c r="G2" s="12">
        <v>2</v>
      </c>
      <c r="H2" s="11">
        <v>1</v>
      </c>
      <c r="I2" s="12">
        <v>2</v>
      </c>
      <c r="J2" s="11">
        <v>1</v>
      </c>
      <c r="K2" s="12">
        <v>2</v>
      </c>
      <c r="L2" s="11">
        <v>1</v>
      </c>
      <c r="M2" s="12">
        <v>2</v>
      </c>
      <c r="N2" s="11">
        <v>1</v>
      </c>
      <c r="O2" s="12">
        <v>2</v>
      </c>
      <c r="P2" s="11">
        <v>1</v>
      </c>
      <c r="Q2" s="12">
        <v>2</v>
      </c>
      <c r="R2" s="11">
        <v>1</v>
      </c>
      <c r="S2" s="12">
        <v>2</v>
      </c>
      <c r="T2" s="11">
        <v>1</v>
      </c>
      <c r="U2" s="12">
        <v>2</v>
      </c>
      <c r="V2" s="11">
        <v>1</v>
      </c>
      <c r="W2" s="12">
        <v>2</v>
      </c>
      <c r="X2" s="11">
        <v>1</v>
      </c>
      <c r="Y2" s="12">
        <v>2</v>
      </c>
      <c r="Z2" s="11">
        <v>1</v>
      </c>
      <c r="AA2" s="12">
        <v>2</v>
      </c>
      <c r="AB2" s="13"/>
      <c r="AC2" s="1"/>
    </row>
    <row r="3" spans="1:29" ht="15">
      <c r="A3" s="25" t="s">
        <v>43</v>
      </c>
      <c r="B3" s="6">
        <v>2</v>
      </c>
      <c r="C3" s="7">
        <v>1</v>
      </c>
      <c r="D3" s="6">
        <v>2</v>
      </c>
      <c r="E3" s="7">
        <v>1</v>
      </c>
      <c r="F3" s="6">
        <v>3</v>
      </c>
      <c r="G3" s="7">
        <v>2</v>
      </c>
      <c r="H3" s="6">
        <v>5</v>
      </c>
      <c r="I3" s="7">
        <v>2</v>
      </c>
      <c r="J3" s="6">
        <v>2</v>
      </c>
      <c r="K3" s="7">
        <v>1</v>
      </c>
      <c r="L3" s="6">
        <v>4</v>
      </c>
      <c r="M3" s="7">
        <v>3</v>
      </c>
      <c r="N3" s="6">
        <v>7</v>
      </c>
      <c r="O3" s="7">
        <v>2.5</v>
      </c>
      <c r="P3" s="6">
        <v>2</v>
      </c>
      <c r="Q3" s="7">
        <v>1</v>
      </c>
      <c r="R3" s="20">
        <v>1</v>
      </c>
      <c r="S3" s="7">
        <v>2</v>
      </c>
      <c r="T3" s="6">
        <v>3</v>
      </c>
      <c r="U3" s="7">
        <v>2</v>
      </c>
      <c r="V3" s="6">
        <v>4</v>
      </c>
      <c r="W3" s="7">
        <v>1</v>
      </c>
      <c r="X3" s="6">
        <v>5</v>
      </c>
      <c r="Y3" s="7">
        <v>1</v>
      </c>
      <c r="Z3" s="6">
        <v>2</v>
      </c>
      <c r="AA3" s="7">
        <v>1</v>
      </c>
      <c r="AB3" s="14"/>
      <c r="AC3" s="8"/>
    </row>
    <row r="4" spans="1:29" ht="15">
      <c r="A4" s="26"/>
      <c r="B4" s="27">
        <f>B3+C3</f>
        <v>3</v>
      </c>
      <c r="C4" s="28"/>
      <c r="D4" s="27">
        <f>D3+E3</f>
        <v>3</v>
      </c>
      <c r="E4" s="28"/>
      <c r="F4" s="27">
        <f>F3+G3</f>
        <v>5</v>
      </c>
      <c r="G4" s="28"/>
      <c r="H4" s="27">
        <f>H3+I3</f>
        <v>7</v>
      </c>
      <c r="I4" s="28"/>
      <c r="J4" s="27">
        <f>J3+K3</f>
        <v>3</v>
      </c>
      <c r="K4" s="28"/>
      <c r="L4" s="27">
        <f>L3+M3</f>
        <v>7</v>
      </c>
      <c r="M4" s="28"/>
      <c r="N4" s="27">
        <f>N3+O3</f>
        <v>9.5</v>
      </c>
      <c r="O4" s="28"/>
      <c r="P4" s="27">
        <f>P3+Q3</f>
        <v>3</v>
      </c>
      <c r="Q4" s="28"/>
      <c r="R4" s="27">
        <f>R3+S3</f>
        <v>3</v>
      </c>
      <c r="S4" s="28"/>
      <c r="T4" s="27">
        <f>T3+U3</f>
        <v>5</v>
      </c>
      <c r="U4" s="28"/>
      <c r="V4" s="27">
        <f>V3+W3</f>
        <v>5</v>
      </c>
      <c r="W4" s="28"/>
      <c r="X4" s="27">
        <f>X3+Y3</f>
        <v>6</v>
      </c>
      <c r="Y4" s="28"/>
      <c r="Z4" s="27">
        <f>Z3+AA3</f>
        <v>3</v>
      </c>
      <c r="AA4" s="28"/>
      <c r="AB4" s="15">
        <v>4</v>
      </c>
      <c r="AC4" s="16">
        <f>SUM(B4:AB4)</f>
        <v>66.5</v>
      </c>
    </row>
    <row r="5" spans="1:29" ht="15">
      <c r="A5" s="25" t="s">
        <v>44</v>
      </c>
      <c r="B5" s="6">
        <v>5</v>
      </c>
      <c r="C5" s="7">
        <v>3</v>
      </c>
      <c r="D5" s="6">
        <v>5</v>
      </c>
      <c r="E5" s="7">
        <v>3</v>
      </c>
      <c r="F5" s="6">
        <v>7</v>
      </c>
      <c r="G5" s="7">
        <v>0</v>
      </c>
      <c r="H5" s="6">
        <v>7</v>
      </c>
      <c r="I5" s="7">
        <v>4</v>
      </c>
      <c r="J5" s="6">
        <v>7</v>
      </c>
      <c r="K5" s="7">
        <v>3</v>
      </c>
      <c r="L5" s="6">
        <v>5</v>
      </c>
      <c r="M5" s="7">
        <v>2</v>
      </c>
      <c r="N5" s="6">
        <v>4</v>
      </c>
      <c r="O5" s="19">
        <v>0</v>
      </c>
      <c r="P5" s="6">
        <v>7</v>
      </c>
      <c r="Q5" s="7">
        <v>3</v>
      </c>
      <c r="R5" s="6">
        <v>5</v>
      </c>
      <c r="S5" s="19">
        <v>4</v>
      </c>
      <c r="T5" s="6">
        <v>5</v>
      </c>
      <c r="U5" s="7">
        <v>1</v>
      </c>
      <c r="V5" s="6">
        <v>7</v>
      </c>
      <c r="W5" s="7">
        <v>5</v>
      </c>
      <c r="X5" s="6">
        <v>7</v>
      </c>
      <c r="Y5" s="7">
        <v>4</v>
      </c>
      <c r="Z5" s="6">
        <v>5</v>
      </c>
      <c r="AA5" s="7">
        <v>4</v>
      </c>
      <c r="AB5" s="14"/>
      <c r="AC5" s="9"/>
    </row>
    <row r="6" spans="1:29" ht="15">
      <c r="A6" s="26"/>
      <c r="B6" s="27">
        <f>B5+C5</f>
        <v>8</v>
      </c>
      <c r="C6" s="28"/>
      <c r="D6" s="27">
        <f>D5+E5</f>
        <v>8</v>
      </c>
      <c r="E6" s="28"/>
      <c r="F6" s="27">
        <f>F5+G5</f>
        <v>7</v>
      </c>
      <c r="G6" s="28"/>
      <c r="H6" s="27">
        <f>H5+I5</f>
        <v>11</v>
      </c>
      <c r="I6" s="28"/>
      <c r="J6" s="27">
        <f>J5+K5</f>
        <v>10</v>
      </c>
      <c r="K6" s="28"/>
      <c r="L6" s="27">
        <f>L5+M5</f>
        <v>7</v>
      </c>
      <c r="M6" s="28"/>
      <c r="N6" s="27">
        <f>N5+O5</f>
        <v>4</v>
      </c>
      <c r="O6" s="28"/>
      <c r="P6" s="27">
        <f>P5+Q5</f>
        <v>10</v>
      </c>
      <c r="Q6" s="28"/>
      <c r="R6" s="27">
        <f>R5+S5</f>
        <v>9</v>
      </c>
      <c r="S6" s="28"/>
      <c r="T6" s="27">
        <f>T5+U5</f>
        <v>6</v>
      </c>
      <c r="U6" s="28"/>
      <c r="V6" s="27">
        <f>V5+W5</f>
        <v>12</v>
      </c>
      <c r="W6" s="28"/>
      <c r="X6" s="27">
        <f>X5+Y5</f>
        <v>11</v>
      </c>
      <c r="Y6" s="28"/>
      <c r="Z6" s="27">
        <f>Z5+AA5</f>
        <v>9</v>
      </c>
      <c r="AA6" s="28"/>
      <c r="AB6" s="15">
        <v>8</v>
      </c>
      <c r="AC6" s="16">
        <f>SUM(B6:AB6)</f>
        <v>120</v>
      </c>
    </row>
    <row r="7" spans="1:29" ht="15">
      <c r="A7" s="25" t="s">
        <v>45</v>
      </c>
      <c r="B7" s="6">
        <v>7</v>
      </c>
      <c r="C7" s="7">
        <v>4</v>
      </c>
      <c r="D7" s="6">
        <v>7</v>
      </c>
      <c r="E7" s="7">
        <v>4</v>
      </c>
      <c r="F7" s="6">
        <v>5</v>
      </c>
      <c r="G7" s="7">
        <v>4</v>
      </c>
      <c r="H7" s="6">
        <v>3</v>
      </c>
      <c r="I7" s="7">
        <v>1</v>
      </c>
      <c r="J7" s="6">
        <v>5</v>
      </c>
      <c r="K7" s="7">
        <v>4</v>
      </c>
      <c r="L7" s="6">
        <v>7</v>
      </c>
      <c r="M7" s="7">
        <v>1</v>
      </c>
      <c r="N7" s="6">
        <v>5</v>
      </c>
      <c r="O7" s="7">
        <v>2.5</v>
      </c>
      <c r="P7" s="6">
        <v>5</v>
      </c>
      <c r="Q7" s="7">
        <v>4</v>
      </c>
      <c r="R7" s="6">
        <v>7</v>
      </c>
      <c r="S7" s="19">
        <v>3</v>
      </c>
      <c r="T7" s="6">
        <v>7</v>
      </c>
      <c r="U7" s="7">
        <v>4</v>
      </c>
      <c r="V7" s="6">
        <v>3</v>
      </c>
      <c r="W7" s="7">
        <v>2</v>
      </c>
      <c r="X7" s="6">
        <v>3</v>
      </c>
      <c r="Y7" s="7">
        <v>2</v>
      </c>
      <c r="Z7" s="6">
        <v>7</v>
      </c>
      <c r="AA7" s="7">
        <v>3</v>
      </c>
      <c r="AB7" s="14"/>
      <c r="AC7" s="9"/>
    </row>
    <row r="8" spans="1:29" ht="15">
      <c r="A8" s="26"/>
      <c r="B8" s="27">
        <f>B7+C7</f>
        <v>11</v>
      </c>
      <c r="C8" s="28"/>
      <c r="D8" s="27">
        <f>D7+E7</f>
        <v>11</v>
      </c>
      <c r="E8" s="28"/>
      <c r="F8" s="27">
        <f>F7+G7</f>
        <v>9</v>
      </c>
      <c r="G8" s="28"/>
      <c r="H8" s="27">
        <f>H7+I7</f>
        <v>4</v>
      </c>
      <c r="I8" s="28"/>
      <c r="J8" s="27">
        <f>J7+K7</f>
        <v>9</v>
      </c>
      <c r="K8" s="28"/>
      <c r="L8" s="27">
        <f>L7+M7</f>
        <v>8</v>
      </c>
      <c r="M8" s="28"/>
      <c r="N8" s="27">
        <f>N7+O7</f>
        <v>7.5</v>
      </c>
      <c r="O8" s="28"/>
      <c r="P8" s="27">
        <f>P7+Q7</f>
        <v>9</v>
      </c>
      <c r="Q8" s="28"/>
      <c r="R8" s="27">
        <f>R7+S7</f>
        <v>10</v>
      </c>
      <c r="S8" s="28"/>
      <c r="T8" s="27">
        <f>T7+U7</f>
        <v>11</v>
      </c>
      <c r="U8" s="28"/>
      <c r="V8" s="27">
        <f>V7+W7</f>
        <v>5</v>
      </c>
      <c r="W8" s="28"/>
      <c r="X8" s="27">
        <f>X7+Y7</f>
        <v>5</v>
      </c>
      <c r="Y8" s="28"/>
      <c r="Z8" s="27">
        <f>Z7+AA7</f>
        <v>10</v>
      </c>
      <c r="AA8" s="28"/>
      <c r="AB8" s="18">
        <v>12</v>
      </c>
      <c r="AC8" s="17">
        <f>SUM(B8:AB8)</f>
        <v>121.5</v>
      </c>
    </row>
    <row r="11" spans="1:29" ht="15">
      <c r="A11" s="31" t="s">
        <v>50</v>
      </c>
      <c r="B11" s="29" t="s">
        <v>1</v>
      </c>
      <c r="C11" s="30"/>
      <c r="D11" s="29" t="s">
        <v>46</v>
      </c>
      <c r="E11" s="30"/>
      <c r="F11" s="29" t="s">
        <v>0</v>
      </c>
      <c r="G11" s="30"/>
      <c r="H11" s="29" t="s">
        <v>47</v>
      </c>
      <c r="I11" s="30"/>
      <c r="J11" s="29" t="s">
        <v>24</v>
      </c>
      <c r="K11" s="30"/>
      <c r="L11" s="29" t="s">
        <v>15</v>
      </c>
      <c r="M11" s="30"/>
      <c r="N11" s="29" t="s">
        <v>3</v>
      </c>
      <c r="O11" s="30"/>
      <c r="P11" s="29" t="s">
        <v>49</v>
      </c>
      <c r="Q11" s="30"/>
      <c r="R11" s="29" t="s">
        <v>10</v>
      </c>
      <c r="S11" s="30"/>
      <c r="T11" s="29" t="s">
        <v>2</v>
      </c>
      <c r="U11" s="30"/>
      <c r="V11" s="29" t="s">
        <v>5</v>
      </c>
      <c r="W11" s="30"/>
      <c r="X11" s="29" t="s">
        <v>13</v>
      </c>
      <c r="Y11" s="30"/>
      <c r="Z11" s="29" t="s">
        <v>48</v>
      </c>
      <c r="AA11" s="30"/>
      <c r="AB11" s="2" t="s">
        <v>6</v>
      </c>
      <c r="AC11" s="1"/>
    </row>
    <row r="12" spans="1:29" ht="15">
      <c r="A12" s="32"/>
      <c r="B12" s="3">
        <v>1</v>
      </c>
      <c r="C12" s="4">
        <v>2</v>
      </c>
      <c r="D12" s="3">
        <v>1</v>
      </c>
      <c r="E12" s="4">
        <v>2</v>
      </c>
      <c r="F12" s="3">
        <v>1</v>
      </c>
      <c r="G12" s="4">
        <v>2</v>
      </c>
      <c r="H12" s="3">
        <v>1</v>
      </c>
      <c r="I12" s="4">
        <v>2</v>
      </c>
      <c r="J12" s="3">
        <v>1</v>
      </c>
      <c r="K12" s="4">
        <v>2</v>
      </c>
      <c r="L12" s="3">
        <v>1</v>
      </c>
      <c r="M12" s="4">
        <v>2</v>
      </c>
      <c r="N12" s="3">
        <v>1</v>
      </c>
      <c r="O12" s="4">
        <v>2</v>
      </c>
      <c r="P12" s="3">
        <v>1</v>
      </c>
      <c r="Q12" s="4">
        <v>2</v>
      </c>
      <c r="R12" s="3">
        <v>1</v>
      </c>
      <c r="S12" s="4">
        <v>2</v>
      </c>
      <c r="T12" s="3">
        <v>1</v>
      </c>
      <c r="U12" s="4">
        <v>2</v>
      </c>
      <c r="V12" s="3">
        <v>1</v>
      </c>
      <c r="W12" s="4">
        <v>2</v>
      </c>
      <c r="X12" s="3">
        <v>1</v>
      </c>
      <c r="Y12" s="4">
        <v>2</v>
      </c>
      <c r="Z12" s="3">
        <v>1</v>
      </c>
      <c r="AA12" s="4">
        <v>2</v>
      </c>
      <c r="AB12" s="5"/>
      <c r="AC12" s="1"/>
    </row>
    <row r="13" spans="1:29" ht="15">
      <c r="A13" s="25" t="s">
        <v>43</v>
      </c>
      <c r="B13" s="6">
        <v>3</v>
      </c>
      <c r="C13" s="7">
        <v>2</v>
      </c>
      <c r="D13" s="6">
        <v>4</v>
      </c>
      <c r="E13" s="7">
        <v>3</v>
      </c>
      <c r="F13" s="6">
        <v>2</v>
      </c>
      <c r="G13" s="7">
        <v>0</v>
      </c>
      <c r="H13" s="6">
        <v>3</v>
      </c>
      <c r="I13" s="7">
        <v>2</v>
      </c>
      <c r="J13" s="6">
        <v>7</v>
      </c>
      <c r="K13" s="7">
        <v>1</v>
      </c>
      <c r="L13" s="6">
        <v>2</v>
      </c>
      <c r="M13" s="7">
        <v>1</v>
      </c>
      <c r="N13" s="6">
        <v>2</v>
      </c>
      <c r="O13" s="7">
        <v>1</v>
      </c>
      <c r="P13" s="6">
        <v>3</v>
      </c>
      <c r="Q13" s="19">
        <v>2</v>
      </c>
      <c r="R13" s="6">
        <v>3</v>
      </c>
      <c r="S13" s="7">
        <v>1</v>
      </c>
      <c r="T13" s="6">
        <v>3</v>
      </c>
      <c r="U13" s="7">
        <v>1</v>
      </c>
      <c r="V13" s="6">
        <v>2</v>
      </c>
      <c r="W13" s="7">
        <v>1</v>
      </c>
      <c r="X13" s="6">
        <v>3</v>
      </c>
      <c r="Y13" s="7">
        <v>1</v>
      </c>
      <c r="Z13" s="6">
        <v>4</v>
      </c>
      <c r="AA13" s="7">
        <v>1</v>
      </c>
      <c r="AB13" s="14"/>
      <c r="AC13" s="8"/>
    </row>
    <row r="14" spans="1:29" ht="15">
      <c r="A14" s="26"/>
      <c r="B14" s="27">
        <f>B13+C13</f>
        <v>5</v>
      </c>
      <c r="C14" s="28"/>
      <c r="D14" s="27">
        <f>D13+E13</f>
        <v>7</v>
      </c>
      <c r="E14" s="28"/>
      <c r="F14" s="27">
        <f>F13+G13</f>
        <v>2</v>
      </c>
      <c r="G14" s="28"/>
      <c r="H14" s="27">
        <f>H13+I13</f>
        <v>5</v>
      </c>
      <c r="I14" s="28"/>
      <c r="J14" s="27">
        <v>8</v>
      </c>
      <c r="K14" s="28"/>
      <c r="L14" s="27">
        <f>L13+M13</f>
        <v>3</v>
      </c>
      <c r="M14" s="28"/>
      <c r="N14" s="27">
        <f>N13+O13</f>
        <v>3</v>
      </c>
      <c r="O14" s="28"/>
      <c r="P14" s="27">
        <f>P13+Q13</f>
        <v>5</v>
      </c>
      <c r="Q14" s="28"/>
      <c r="R14" s="27">
        <f>R13+S13</f>
        <v>4</v>
      </c>
      <c r="S14" s="28"/>
      <c r="T14" s="27">
        <v>4</v>
      </c>
      <c r="U14" s="28"/>
      <c r="V14" s="27">
        <f>V13+W13</f>
        <v>3</v>
      </c>
      <c r="W14" s="28"/>
      <c r="X14" s="27">
        <f>X13+Y13</f>
        <v>4</v>
      </c>
      <c r="Y14" s="28"/>
      <c r="Z14" s="27">
        <f>Z13+AA13</f>
        <v>5</v>
      </c>
      <c r="AA14" s="28"/>
      <c r="AB14" s="15">
        <v>4</v>
      </c>
      <c r="AC14" s="16">
        <f>SUM(B14:AB14)</f>
        <v>62</v>
      </c>
    </row>
    <row r="15" spans="1:29" ht="15">
      <c r="A15" s="25" t="s">
        <v>44</v>
      </c>
      <c r="B15" s="6">
        <v>5</v>
      </c>
      <c r="C15" s="7">
        <v>1</v>
      </c>
      <c r="D15" s="6">
        <v>7</v>
      </c>
      <c r="E15" s="7">
        <v>1</v>
      </c>
      <c r="F15" s="6">
        <v>4</v>
      </c>
      <c r="G15" s="7">
        <v>3</v>
      </c>
      <c r="H15" s="6">
        <v>4</v>
      </c>
      <c r="I15" s="7">
        <v>1</v>
      </c>
      <c r="J15" s="6">
        <v>3</v>
      </c>
      <c r="K15" s="7">
        <v>2</v>
      </c>
      <c r="L15" s="6">
        <v>5</v>
      </c>
      <c r="M15" s="7">
        <v>4</v>
      </c>
      <c r="N15" s="6">
        <v>5</v>
      </c>
      <c r="O15" s="7">
        <v>4</v>
      </c>
      <c r="P15" s="6">
        <v>4</v>
      </c>
      <c r="Q15" s="19">
        <v>0</v>
      </c>
      <c r="R15" s="6">
        <v>7</v>
      </c>
      <c r="S15" s="7">
        <v>2</v>
      </c>
      <c r="T15" s="6">
        <v>7</v>
      </c>
      <c r="U15" s="7">
        <v>5</v>
      </c>
      <c r="V15" s="6">
        <v>7</v>
      </c>
      <c r="W15" s="7">
        <v>5</v>
      </c>
      <c r="X15" s="6">
        <v>7</v>
      </c>
      <c r="Y15" s="7">
        <v>4</v>
      </c>
      <c r="Z15" s="6">
        <v>5</v>
      </c>
      <c r="AA15" s="7">
        <v>2</v>
      </c>
      <c r="AB15" s="14"/>
      <c r="AC15" s="9"/>
    </row>
    <row r="16" spans="1:29" ht="15">
      <c r="A16" s="26"/>
      <c r="B16" s="27">
        <f>B15+C15</f>
        <v>6</v>
      </c>
      <c r="C16" s="28"/>
      <c r="D16" s="27">
        <f>D15+E15</f>
        <v>8</v>
      </c>
      <c r="E16" s="28"/>
      <c r="F16" s="27">
        <f>F15+G15</f>
        <v>7</v>
      </c>
      <c r="G16" s="28"/>
      <c r="H16" s="27">
        <f>H15+I15</f>
        <v>5</v>
      </c>
      <c r="I16" s="28"/>
      <c r="J16" s="27">
        <v>5</v>
      </c>
      <c r="K16" s="28"/>
      <c r="L16" s="27">
        <f>L15+M15</f>
        <v>9</v>
      </c>
      <c r="M16" s="28"/>
      <c r="N16" s="27">
        <f>N15+O15</f>
        <v>9</v>
      </c>
      <c r="O16" s="28"/>
      <c r="P16" s="27">
        <f>P15+Q15</f>
        <v>4</v>
      </c>
      <c r="Q16" s="28"/>
      <c r="R16" s="27">
        <f>R15+S15</f>
        <v>9</v>
      </c>
      <c r="S16" s="28"/>
      <c r="T16" s="27">
        <f>T15+U15</f>
        <v>12</v>
      </c>
      <c r="U16" s="28"/>
      <c r="V16" s="27">
        <f>V15+W15</f>
        <v>12</v>
      </c>
      <c r="W16" s="28"/>
      <c r="X16" s="27">
        <f>X15+Y15</f>
        <v>11</v>
      </c>
      <c r="Y16" s="28"/>
      <c r="Z16" s="27">
        <f>Z15+AA15</f>
        <v>7</v>
      </c>
      <c r="AA16" s="28"/>
      <c r="AB16" s="15">
        <v>12</v>
      </c>
      <c r="AC16" s="16">
        <f>SUM(B16:AB16)</f>
        <v>116</v>
      </c>
    </row>
    <row r="17" spans="1:29" ht="15">
      <c r="A17" s="25" t="s">
        <v>45</v>
      </c>
      <c r="B17" s="6">
        <v>7</v>
      </c>
      <c r="C17" s="7">
        <v>4</v>
      </c>
      <c r="D17" s="6">
        <v>5</v>
      </c>
      <c r="E17" s="7">
        <v>2</v>
      </c>
      <c r="F17" s="6">
        <v>7</v>
      </c>
      <c r="G17" s="7">
        <v>5</v>
      </c>
      <c r="H17" s="6">
        <v>7</v>
      </c>
      <c r="I17" s="7">
        <v>5</v>
      </c>
      <c r="J17" s="6">
        <v>5</v>
      </c>
      <c r="K17" s="7">
        <v>4</v>
      </c>
      <c r="L17" s="6">
        <v>7</v>
      </c>
      <c r="M17" s="7">
        <v>3</v>
      </c>
      <c r="N17" s="6">
        <v>7</v>
      </c>
      <c r="O17" s="7">
        <v>3</v>
      </c>
      <c r="P17" s="6">
        <v>7</v>
      </c>
      <c r="Q17" s="7">
        <v>5</v>
      </c>
      <c r="R17" s="6">
        <v>5</v>
      </c>
      <c r="S17" s="7">
        <v>4</v>
      </c>
      <c r="T17" s="6">
        <v>4</v>
      </c>
      <c r="U17" s="7">
        <v>2</v>
      </c>
      <c r="V17" s="6">
        <v>4</v>
      </c>
      <c r="W17" s="7">
        <v>3</v>
      </c>
      <c r="X17" s="6">
        <v>5</v>
      </c>
      <c r="Y17" s="7">
        <v>2</v>
      </c>
      <c r="Z17" s="6">
        <v>7</v>
      </c>
      <c r="AA17" s="7">
        <v>3</v>
      </c>
      <c r="AB17" s="14"/>
      <c r="AC17" s="9"/>
    </row>
    <row r="18" spans="1:29" ht="15">
      <c r="A18" s="26"/>
      <c r="B18" s="27">
        <f>B17+C17</f>
        <v>11</v>
      </c>
      <c r="C18" s="28"/>
      <c r="D18" s="27">
        <f>D17+E17</f>
        <v>7</v>
      </c>
      <c r="E18" s="28"/>
      <c r="F18" s="27">
        <f>F17+G17</f>
        <v>12</v>
      </c>
      <c r="G18" s="28"/>
      <c r="H18" s="27">
        <f>H17+I17</f>
        <v>12</v>
      </c>
      <c r="I18" s="28"/>
      <c r="J18" s="27">
        <f>J17+K17</f>
        <v>9</v>
      </c>
      <c r="K18" s="28"/>
      <c r="L18" s="27">
        <f>L17+M17</f>
        <v>10</v>
      </c>
      <c r="M18" s="28"/>
      <c r="N18" s="27">
        <f>N17+O17</f>
        <v>10</v>
      </c>
      <c r="O18" s="28"/>
      <c r="P18" s="27">
        <f>P17+Q17</f>
        <v>12</v>
      </c>
      <c r="Q18" s="28"/>
      <c r="R18" s="27">
        <f>R17+S17</f>
        <v>9</v>
      </c>
      <c r="S18" s="28"/>
      <c r="T18" s="27">
        <f>T17+U17</f>
        <v>6</v>
      </c>
      <c r="U18" s="28"/>
      <c r="V18" s="27">
        <f>V17+W17</f>
        <v>7</v>
      </c>
      <c r="W18" s="28"/>
      <c r="X18" s="27">
        <f>X17+Y17</f>
        <v>7</v>
      </c>
      <c r="Y18" s="28"/>
      <c r="Z18" s="27">
        <f>Z17+AA17</f>
        <v>10</v>
      </c>
      <c r="AA18" s="28"/>
      <c r="AB18" s="18">
        <v>8</v>
      </c>
      <c r="AC18" s="17">
        <f>SUM(B18:AB18)</f>
        <v>130</v>
      </c>
    </row>
    <row r="21" spans="1:3" ht="15">
      <c r="A21" s="25" t="s">
        <v>43</v>
      </c>
      <c r="B21" s="21">
        <f>AC4+AC14</f>
        <v>128.5</v>
      </c>
      <c r="C21" s="22"/>
    </row>
    <row r="22" spans="1:3" ht="15">
      <c r="A22" s="26"/>
      <c r="B22" s="23"/>
      <c r="C22" s="24"/>
    </row>
    <row r="23" spans="1:3" ht="15">
      <c r="A23" s="25" t="s">
        <v>44</v>
      </c>
      <c r="B23" s="21">
        <f>AC6+AC16</f>
        <v>236</v>
      </c>
      <c r="C23" s="22"/>
    </row>
    <row r="24" spans="1:3" ht="15">
      <c r="A24" s="26"/>
      <c r="B24" s="23"/>
      <c r="C24" s="24"/>
    </row>
    <row r="25" spans="1:3" ht="15">
      <c r="A25" s="25" t="s">
        <v>45</v>
      </c>
      <c r="B25" s="21">
        <f>AC8+AC18</f>
        <v>251.5</v>
      </c>
      <c r="C25" s="22"/>
    </row>
    <row r="26" spans="1:3" ht="15">
      <c r="A26" s="26"/>
      <c r="B26" s="23"/>
      <c r="C26" s="24"/>
    </row>
  </sheetData>
  <sheetProtection/>
  <mergeCells count="118">
    <mergeCell ref="A1:A2"/>
    <mergeCell ref="A11:A12"/>
    <mergeCell ref="V1:W1"/>
    <mergeCell ref="V4:W4"/>
    <mergeCell ref="V6:W6"/>
    <mergeCell ref="V8:W8"/>
    <mergeCell ref="L11:M11"/>
    <mergeCell ref="N11:O11"/>
    <mergeCell ref="P11:Q11"/>
    <mergeCell ref="V11:W11"/>
    <mergeCell ref="N14:O14"/>
    <mergeCell ref="Z16:AA16"/>
    <mergeCell ref="A17:A18"/>
    <mergeCell ref="T18:U18"/>
    <mergeCell ref="X18:Y18"/>
    <mergeCell ref="Z18:AA18"/>
    <mergeCell ref="V16:W16"/>
    <mergeCell ref="V18:W18"/>
    <mergeCell ref="A15:A16"/>
    <mergeCell ref="X14:Y14"/>
    <mergeCell ref="P16:Q16"/>
    <mergeCell ref="A13:A14"/>
    <mergeCell ref="P14:Q14"/>
    <mergeCell ref="R14:S14"/>
    <mergeCell ref="B14:C14"/>
    <mergeCell ref="D14:E14"/>
    <mergeCell ref="F14:G14"/>
    <mergeCell ref="T16:U16"/>
    <mergeCell ref="H14:I14"/>
    <mergeCell ref="F11:G11"/>
    <mergeCell ref="H11:I11"/>
    <mergeCell ref="J11:K11"/>
    <mergeCell ref="Z14:AA14"/>
    <mergeCell ref="V14:W14"/>
    <mergeCell ref="R11:S11"/>
    <mergeCell ref="T11:U11"/>
    <mergeCell ref="X11:Y11"/>
    <mergeCell ref="Z11:AA11"/>
    <mergeCell ref="T14:U14"/>
    <mergeCell ref="N1:O1"/>
    <mergeCell ref="R1:S1"/>
    <mergeCell ref="A3:A4"/>
    <mergeCell ref="A5:A6"/>
    <mergeCell ref="A7:A8"/>
    <mergeCell ref="B11:C11"/>
    <mergeCell ref="B4:C4"/>
    <mergeCell ref="B6:C6"/>
    <mergeCell ref="B8:C8"/>
    <mergeCell ref="D11:E11"/>
    <mergeCell ref="B1:C1"/>
    <mergeCell ref="D1:E1"/>
    <mergeCell ref="F1:G1"/>
    <mergeCell ref="H1:I1"/>
    <mergeCell ref="J1:K1"/>
    <mergeCell ref="L1:M1"/>
    <mergeCell ref="P4:Q4"/>
    <mergeCell ref="R4:S4"/>
    <mergeCell ref="Z1:AA1"/>
    <mergeCell ref="T4:U4"/>
    <mergeCell ref="X4:Y4"/>
    <mergeCell ref="P1:Q1"/>
    <mergeCell ref="T1:U1"/>
    <mergeCell ref="X1:Y1"/>
    <mergeCell ref="T6:U6"/>
    <mergeCell ref="X6:Y6"/>
    <mergeCell ref="D4:E4"/>
    <mergeCell ref="F4:G4"/>
    <mergeCell ref="H4:I4"/>
    <mergeCell ref="Z4:AA4"/>
    <mergeCell ref="Z6:AA6"/>
    <mergeCell ref="J4:K4"/>
    <mergeCell ref="L4:M4"/>
    <mergeCell ref="N4:O4"/>
    <mergeCell ref="L18:M18"/>
    <mergeCell ref="N18:O18"/>
    <mergeCell ref="B18:C18"/>
    <mergeCell ref="D18:E18"/>
    <mergeCell ref="F18:G18"/>
    <mergeCell ref="H18:I18"/>
    <mergeCell ref="P18:Q18"/>
    <mergeCell ref="R18:S18"/>
    <mergeCell ref="J6:K6"/>
    <mergeCell ref="L6:M6"/>
    <mergeCell ref="N6:O6"/>
    <mergeCell ref="P6:Q6"/>
    <mergeCell ref="R6:S6"/>
    <mergeCell ref="J14:K14"/>
    <mergeCell ref="L14:M14"/>
    <mergeCell ref="J18:K18"/>
    <mergeCell ref="D8:E8"/>
    <mergeCell ref="F8:G8"/>
    <mergeCell ref="H8:I8"/>
    <mergeCell ref="J8:K8"/>
    <mergeCell ref="D6:E6"/>
    <mergeCell ref="F6:G6"/>
    <mergeCell ref="H6:I6"/>
    <mergeCell ref="X8:Y8"/>
    <mergeCell ref="Z8:AA8"/>
    <mergeCell ref="P8:Q8"/>
    <mergeCell ref="R8:S8"/>
    <mergeCell ref="L8:M8"/>
    <mergeCell ref="N8:O8"/>
    <mergeCell ref="T8:U8"/>
    <mergeCell ref="X16:Y16"/>
    <mergeCell ref="B16:C16"/>
    <mergeCell ref="D16:E16"/>
    <mergeCell ref="F16:G16"/>
    <mergeCell ref="H16:I16"/>
    <mergeCell ref="J16:K16"/>
    <mergeCell ref="L16:M16"/>
    <mergeCell ref="R16:S16"/>
    <mergeCell ref="N16:O16"/>
    <mergeCell ref="B21:C22"/>
    <mergeCell ref="B23:C24"/>
    <mergeCell ref="B25:C26"/>
    <mergeCell ref="A21:A22"/>
    <mergeCell ref="A23:A24"/>
    <mergeCell ref="A25:A26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</dc:creator>
  <cp:keywords/>
  <dc:description/>
  <cp:lastModifiedBy>SN</cp:lastModifiedBy>
  <cp:lastPrinted>2014-05-12T14:53:11Z</cp:lastPrinted>
  <dcterms:created xsi:type="dcterms:W3CDTF">2014-05-11T16:29:04Z</dcterms:created>
  <dcterms:modified xsi:type="dcterms:W3CDTF">2014-07-03T13:04:36Z</dcterms:modified>
  <cp:category/>
  <cp:version/>
  <cp:contentType/>
  <cp:contentStatus/>
</cp:coreProperties>
</file>